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defaultThemeVersion="166925"/>
  <mc:AlternateContent xmlns:mc="http://schemas.openxmlformats.org/markup-compatibility/2006">
    <mc:Choice Requires="x15">
      <x15ac:absPath xmlns:x15ac="http://schemas.microsoft.com/office/spreadsheetml/2010/11/ac" url="https://neuhaused-my.sharepoint.com/personal/bautry_neuhaus_org/Documents/Desktop/"/>
    </mc:Choice>
  </mc:AlternateContent>
  <xr:revisionPtr revIDLastSave="234" documentId="14_{1C64A0FA-15F1-45A6-B1A9-34F9FCE16CC2}" xr6:coauthVersionLast="47" xr6:coauthVersionMax="47" xr10:uidLastSave="{47F4AB09-9860-4F2D-BE3D-852700C47EAA}"/>
  <bookViews>
    <workbookView showSheetTabs="0" xWindow="-108" yWindow="-108" windowWidth="23256" windowHeight="12456" tabRatio="945" xr2:uid="{3F06F38B-51A9-4525-8B5E-16D4E4D1CD42}"/>
  </bookViews>
  <sheets>
    <sheet name="DIRECTORY" sheetId="10" r:id="rId1"/>
    <sheet name="DIRECTIONS" sheetId="20" r:id="rId2"/>
    <sheet name="Initial MC-Letter Recog-A" sheetId="1" r:id="rId3"/>
    <sheet name="Initial MC-Letter Recog-B " sheetId="5" r:id="rId4"/>
    <sheet name="Initial MC-Phono Aware-A" sheetId="6" r:id="rId5"/>
    <sheet name="Initial MC-Phono Aware-B" sheetId="7" r:id="rId6"/>
    <sheet name="Initial MC-Phono Aware-C" sheetId="8" r:id="rId7"/>
    <sheet name="Initial MC-Phono Aware-D" sheetId="9" r:id="rId8"/>
    <sheet name="Advanced MC I-Letter Recog" sheetId="2" r:id="rId9"/>
    <sheet name="Advanced MC 1-Phono Aware-A" sheetId="11" r:id="rId10"/>
    <sheet name="Advanced MC-1 Phono Aware-B" sheetId="12" r:id="rId11"/>
    <sheet name="Advanced MC-1 Reading" sheetId="13" r:id="rId12"/>
    <sheet name="Advanced MC-1 Handwriting" sheetId="14" r:id="rId13"/>
    <sheet name="Advanced MC II-Letter Recog" sheetId="3" r:id="rId14"/>
    <sheet name="Advanced MC II-Phono Aware-A" sheetId="15" r:id="rId15"/>
    <sheet name="Advanced MC II Phono Aware-B" sheetId="16" r:id="rId16"/>
    <sheet name="Advanced MC II-Phono Aware-C" sheetId="17" r:id="rId17"/>
    <sheet name="Advanced MC II-Reading" sheetId="18" r:id="rId18"/>
    <sheet name="Advanced MC II-Handwriting" sheetId="19" r:id="rId19"/>
    <sheet name="Progress Mon-Grouping" sheetId="4"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 l="1"/>
  <c r="A8" i="5"/>
  <c r="A7" i="19"/>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73"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39"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5" i="4"/>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7" i="18"/>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7" i="17"/>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7" i="16"/>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7" i="15"/>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7" i="14"/>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7" i="13"/>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7" i="12"/>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7" i="11"/>
  <c r="A39" i="4"/>
  <c r="A92" i="4"/>
  <c r="A84" i="4"/>
  <c r="A81" i="4"/>
  <c r="A73" i="4"/>
  <c r="A68" i="4"/>
  <c r="A64" i="4"/>
  <c r="A60" i="4"/>
  <c r="A50" i="4"/>
  <c r="A45" i="4"/>
  <c r="A42" i="4"/>
  <c r="A41" i="4"/>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G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67" i="4"/>
  <c r="A66" i="4"/>
  <c r="A65" i="4"/>
  <c r="A63" i="4"/>
  <c r="A62" i="4"/>
  <c r="A61" i="4"/>
  <c r="A59" i="4"/>
  <c r="A58" i="4"/>
  <c r="A57" i="4"/>
  <c r="A56" i="4"/>
  <c r="A55" i="4"/>
  <c r="A54" i="4"/>
  <c r="A53" i="4"/>
  <c r="A52" i="4"/>
  <c r="A51" i="4"/>
  <c r="A49" i="4"/>
  <c r="A48" i="4"/>
  <c r="A47" i="4"/>
  <c r="A46" i="4"/>
  <c r="A44" i="4"/>
  <c r="A43" i="4"/>
  <c r="A40" i="4"/>
  <c r="A102" i="4"/>
  <c r="A101" i="4"/>
  <c r="A100" i="4"/>
  <c r="A99" i="4"/>
  <c r="A98" i="4"/>
  <c r="A97" i="4"/>
  <c r="A96" i="4"/>
  <c r="A95" i="4"/>
  <c r="A94" i="4"/>
  <c r="A93" i="4"/>
  <c r="A91" i="4"/>
  <c r="A90" i="4"/>
  <c r="A89" i="4"/>
  <c r="A88" i="4"/>
  <c r="A87" i="4"/>
  <c r="A86" i="4"/>
  <c r="A85" i="4"/>
  <c r="A83" i="4"/>
  <c r="A82" i="4"/>
  <c r="A80" i="4"/>
  <c r="A79" i="4"/>
  <c r="A78" i="4"/>
  <c r="A77" i="4"/>
  <c r="A76" i="4"/>
  <c r="A75" i="4"/>
  <c r="A74" i="4"/>
  <c r="AB8" i="15"/>
  <c r="AB7" i="15"/>
  <c r="AB9" i="15"/>
  <c r="F75" i="4" s="1"/>
  <c r="S97" i="4"/>
  <c r="S102" i="4"/>
  <c r="S101" i="4"/>
  <c r="S100" i="4"/>
  <c r="S99" i="4"/>
  <c r="S98" i="4"/>
  <c r="S96" i="4"/>
  <c r="S95" i="4"/>
  <c r="S94" i="4"/>
  <c r="S93" i="4"/>
  <c r="S92" i="4"/>
  <c r="S91" i="4"/>
  <c r="S90" i="4"/>
  <c r="S89" i="4"/>
  <c r="S88" i="4"/>
  <c r="S87" i="4"/>
  <c r="S86" i="4"/>
  <c r="S85" i="4"/>
  <c r="S84" i="4"/>
  <c r="S83" i="4"/>
  <c r="S82" i="4"/>
  <c r="S81" i="4"/>
  <c r="S80" i="4"/>
  <c r="S79" i="4"/>
  <c r="S78" i="4"/>
  <c r="S77" i="4"/>
  <c r="S76" i="4"/>
  <c r="S75" i="4"/>
  <c r="S74"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4" i="4"/>
  <c r="F73" i="4"/>
  <c r="B102" i="4"/>
  <c r="B101" i="4"/>
  <c r="B100" i="4"/>
  <c r="B99" i="4"/>
  <c r="B98" i="4"/>
  <c r="B97" i="4"/>
  <c r="B96" i="4"/>
  <c r="B95" i="4"/>
  <c r="B94" i="4"/>
  <c r="B93" i="4"/>
  <c r="B92" i="4"/>
  <c r="B91" i="4"/>
  <c r="B90" i="4"/>
  <c r="B89" i="4"/>
  <c r="B88" i="4"/>
  <c r="B87" i="4"/>
  <c r="B86" i="4"/>
  <c r="B85" i="4"/>
  <c r="B84" i="4"/>
  <c r="B83" i="4"/>
  <c r="B82" i="4"/>
  <c r="B81" i="4"/>
  <c r="B80" i="4"/>
  <c r="B79" i="4"/>
  <c r="B78" i="4"/>
  <c r="B76" i="4"/>
  <c r="B74"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M42" i="4"/>
  <c r="M68" i="4"/>
  <c r="M67" i="4"/>
  <c r="M66" i="4"/>
  <c r="M65" i="4"/>
  <c r="M64" i="4"/>
  <c r="M63" i="4"/>
  <c r="M62" i="4"/>
  <c r="M61" i="4"/>
  <c r="M60" i="4"/>
  <c r="M59" i="4"/>
  <c r="M58" i="4"/>
  <c r="M57" i="4"/>
  <c r="M56" i="4"/>
  <c r="M55" i="4"/>
  <c r="M54" i="4"/>
  <c r="M53" i="4"/>
  <c r="M52" i="4"/>
  <c r="M51" i="4"/>
  <c r="M50" i="4"/>
  <c r="M49" i="4"/>
  <c r="M48" i="4"/>
  <c r="M47" i="4"/>
  <c r="M46" i="4"/>
  <c r="M45" i="4"/>
  <c r="M44" i="4"/>
  <c r="M43" i="4"/>
  <c r="M41" i="4"/>
  <c r="M40"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S34" i="4"/>
  <c r="S33" i="4"/>
  <c r="S32" i="4"/>
  <c r="S31" i="4"/>
  <c r="S30" i="4"/>
  <c r="S29" i="4"/>
  <c r="S28" i="4"/>
  <c r="S26" i="4"/>
  <c r="S27" i="4"/>
  <c r="S25" i="4"/>
  <c r="S24" i="4"/>
  <c r="S23" i="4"/>
  <c r="S22" i="4"/>
  <c r="S21" i="4"/>
  <c r="S20" i="4"/>
  <c r="S19" i="4"/>
  <c r="S18" i="4"/>
  <c r="S17" i="4"/>
  <c r="S16" i="4"/>
  <c r="S15" i="4"/>
  <c r="S14" i="4"/>
  <c r="S13" i="4"/>
  <c r="S12" i="4"/>
  <c r="S11" i="4"/>
  <c r="S10" i="4"/>
  <c r="S9" i="4"/>
  <c r="S8" i="4"/>
  <c r="S7" i="4"/>
  <c r="S6" i="4"/>
  <c r="P34" i="4"/>
  <c r="P33" i="4"/>
  <c r="P32" i="4"/>
  <c r="P31" i="4"/>
  <c r="P30" i="4"/>
  <c r="P29" i="4"/>
  <c r="P28" i="4"/>
  <c r="P27" i="4"/>
  <c r="P26" i="4"/>
  <c r="P25" i="4"/>
  <c r="P24" i="4"/>
  <c r="P23" i="4"/>
  <c r="P22" i="4"/>
  <c r="P21" i="4"/>
  <c r="P20" i="4"/>
  <c r="P19" i="4"/>
  <c r="P18" i="4"/>
  <c r="P17" i="4"/>
  <c r="P16" i="4"/>
  <c r="P15" i="4"/>
  <c r="P14" i="4"/>
  <c r="P13" i="4"/>
  <c r="P11" i="4"/>
  <c r="P10" i="4"/>
  <c r="P9" i="4"/>
  <c r="P8" i="4"/>
  <c r="P7" i="4"/>
  <c r="P6"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J33" i="4"/>
  <c r="J32" i="4"/>
  <c r="J31" i="4"/>
  <c r="J30" i="4"/>
  <c r="J29" i="4"/>
  <c r="J28" i="4"/>
  <c r="J27" i="4"/>
  <c r="J26" i="4"/>
  <c r="J25" i="4"/>
  <c r="J24" i="4"/>
  <c r="J23" i="4"/>
  <c r="J22" i="4"/>
  <c r="J21" i="4"/>
  <c r="J20" i="4"/>
  <c r="J19" i="4"/>
  <c r="J18" i="4"/>
  <c r="J17" i="4"/>
  <c r="J16" i="4"/>
  <c r="J15" i="4"/>
  <c r="J14" i="4"/>
  <c r="J12" i="4"/>
  <c r="J11" i="4"/>
  <c r="J10" i="4"/>
  <c r="J9" i="4"/>
  <c r="J8" i="4"/>
  <c r="F33" i="4"/>
  <c r="F32" i="4"/>
  <c r="F31" i="4"/>
  <c r="F30" i="4"/>
  <c r="F29" i="4"/>
  <c r="F28" i="4"/>
  <c r="F27" i="4"/>
  <c r="F26" i="4"/>
  <c r="F25" i="4"/>
  <c r="F24" i="4"/>
  <c r="F23" i="4"/>
  <c r="F22" i="4"/>
  <c r="F21" i="4"/>
  <c r="F20" i="4"/>
  <c r="F19" i="4"/>
  <c r="F18" i="4"/>
  <c r="F17" i="4"/>
  <c r="F16" i="4"/>
  <c r="F15" i="4"/>
  <c r="F14" i="4"/>
  <c r="F13" i="4"/>
  <c r="F11" i="4"/>
  <c r="F9" i="4"/>
  <c r="F6" i="4"/>
  <c r="AB7" i="1"/>
  <c r="B5" i="4" s="1"/>
  <c r="AB8" i="19"/>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34" i="19"/>
  <c r="AB35" i="19"/>
  <c r="AB36" i="19"/>
  <c r="AB7" i="19"/>
  <c r="S73" i="4" s="1"/>
  <c r="L8" i="18"/>
  <c r="L9" i="18"/>
  <c r="L10" i="18"/>
  <c r="L11" i="18"/>
  <c r="L12" i="18"/>
  <c r="L13" i="18"/>
  <c r="L14" i="18"/>
  <c r="L15" i="18"/>
  <c r="L16" i="18"/>
  <c r="L17" i="18"/>
  <c r="L18" i="18"/>
  <c r="L19" i="18"/>
  <c r="L20" i="18"/>
  <c r="L21" i="18"/>
  <c r="L22" i="18"/>
  <c r="L23" i="18"/>
  <c r="L24" i="18"/>
  <c r="L25" i="18"/>
  <c r="L26" i="18"/>
  <c r="L27" i="18"/>
  <c r="L28" i="18"/>
  <c r="L29" i="18"/>
  <c r="L30" i="18"/>
  <c r="L31" i="18"/>
  <c r="L32" i="18"/>
  <c r="L33" i="18"/>
  <c r="L34" i="18"/>
  <c r="L35" i="18"/>
  <c r="L36" i="18"/>
  <c r="L7" i="18"/>
  <c r="P73" i="4" s="1"/>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7" i="17"/>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7" i="16"/>
  <c r="J73" i="4" s="1"/>
  <c r="AB10" i="15"/>
  <c r="AB11" i="15"/>
  <c r="AB12" i="15"/>
  <c r="AB13" i="15"/>
  <c r="AB14" i="15"/>
  <c r="AB15" i="15"/>
  <c r="AB16" i="15"/>
  <c r="AB17" i="15"/>
  <c r="AB18" i="15"/>
  <c r="AB19" i="15"/>
  <c r="AB20" i="15"/>
  <c r="AB21" i="15"/>
  <c r="AB22" i="15"/>
  <c r="AB23" i="15"/>
  <c r="AB24" i="15"/>
  <c r="AB25" i="15"/>
  <c r="AB26" i="15"/>
  <c r="AB27" i="15"/>
  <c r="AB28" i="15"/>
  <c r="AB29" i="15"/>
  <c r="AB30" i="15"/>
  <c r="AB31" i="15"/>
  <c r="AB32" i="15"/>
  <c r="AB33" i="15"/>
  <c r="AB34" i="15"/>
  <c r="AB35" i="15"/>
  <c r="AB36" i="15"/>
  <c r="AB8" i="3"/>
  <c r="AB9" i="3"/>
  <c r="B75" i="4" s="1"/>
  <c r="AB10" i="3"/>
  <c r="AB11" i="3"/>
  <c r="B77" i="4" s="1"/>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7" i="3"/>
  <c r="B73" i="4" s="1"/>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7" i="14"/>
  <c r="P39" i="4" s="1"/>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7" i="13"/>
  <c r="M39" i="4" s="1"/>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7" i="12"/>
  <c r="J39" i="4" s="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7" i="11"/>
  <c r="F39" i="4" s="1"/>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7" i="2"/>
  <c r="B39" i="4" s="1"/>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7" i="9"/>
  <c r="S5" i="4" s="1"/>
  <c r="H8" i="8"/>
  <c r="H9" i="8"/>
  <c r="H10" i="8"/>
  <c r="H11" i="8"/>
  <c r="H12" i="8"/>
  <c r="H13" i="8"/>
  <c r="H14" i="8"/>
  <c r="P12" i="4" s="1"/>
  <c r="H15" i="8"/>
  <c r="H16" i="8"/>
  <c r="H17" i="8"/>
  <c r="H18" i="8"/>
  <c r="H19" i="8"/>
  <c r="H20" i="8"/>
  <c r="H21" i="8"/>
  <c r="H22" i="8"/>
  <c r="H23" i="8"/>
  <c r="H24" i="8"/>
  <c r="H25" i="8"/>
  <c r="H26" i="8"/>
  <c r="H27" i="8"/>
  <c r="H28" i="8"/>
  <c r="H29" i="8"/>
  <c r="H30" i="8"/>
  <c r="H31" i="8"/>
  <c r="H32" i="8"/>
  <c r="H33" i="8"/>
  <c r="H34" i="8"/>
  <c r="H35" i="8"/>
  <c r="H36" i="8"/>
  <c r="H7" i="8"/>
  <c r="P5" i="4" s="1"/>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7" i="7"/>
  <c r="M5" i="4" s="1"/>
  <c r="H8" i="6"/>
  <c r="J6" i="4" s="1"/>
  <c r="H9" i="6"/>
  <c r="J7" i="4" s="1"/>
  <c r="H10" i="6"/>
  <c r="H11" i="6"/>
  <c r="H12" i="6"/>
  <c r="H13" i="6"/>
  <c r="H14" i="6"/>
  <c r="H15" i="6"/>
  <c r="J13" i="4" s="1"/>
  <c r="H16" i="6"/>
  <c r="H17" i="6"/>
  <c r="H18" i="6"/>
  <c r="H19" i="6"/>
  <c r="H20" i="6"/>
  <c r="H21" i="6"/>
  <c r="H22" i="6"/>
  <c r="H23" i="6"/>
  <c r="H24" i="6"/>
  <c r="H25" i="6"/>
  <c r="H26" i="6"/>
  <c r="H27" i="6"/>
  <c r="H28" i="6"/>
  <c r="H29" i="6"/>
  <c r="H30" i="6"/>
  <c r="H31" i="6"/>
  <c r="H32" i="6"/>
  <c r="H33" i="6"/>
  <c r="H34" i="6"/>
  <c r="H35" i="6"/>
  <c r="H36" i="6"/>
  <c r="J34" i="4" s="1"/>
  <c r="H7" i="6"/>
  <c r="J5" i="4" s="1"/>
  <c r="AB8" i="5"/>
  <c r="AB9" i="5"/>
  <c r="F7" i="4" s="1"/>
  <c r="AB10" i="5"/>
  <c r="F8" i="4" s="1"/>
  <c r="AB11" i="5"/>
  <c r="AB12" i="5"/>
  <c r="F10" i="4" s="1"/>
  <c r="AB13" i="5"/>
  <c r="AB14" i="5"/>
  <c r="F12" i="4" s="1"/>
  <c r="AB15" i="5"/>
  <c r="AB16" i="5"/>
  <c r="AB17" i="5"/>
  <c r="AB18" i="5"/>
  <c r="AB19" i="5"/>
  <c r="AB20" i="5"/>
  <c r="AB21" i="5"/>
  <c r="AB22" i="5"/>
  <c r="AB23" i="5"/>
  <c r="AB24" i="5"/>
  <c r="AB25" i="5"/>
  <c r="AB26" i="5"/>
  <c r="AB27" i="5"/>
  <c r="AB28" i="5"/>
  <c r="AB29" i="5"/>
  <c r="AB30" i="5"/>
  <c r="AB31" i="5"/>
  <c r="AB32" i="5"/>
  <c r="AB33" i="5"/>
  <c r="AB34" i="5"/>
  <c r="AB35" i="5"/>
  <c r="AB36" i="5"/>
  <c r="F34" i="4" s="1"/>
  <c r="AB7" i="5"/>
  <c r="F5" i="4" s="1"/>
  <c r="AB27" i="1"/>
  <c r="B25" i="4" s="1"/>
  <c r="AB28" i="1"/>
  <c r="B26" i="4" s="1"/>
  <c r="AB29" i="1"/>
  <c r="B27" i="4" s="1"/>
  <c r="AB30" i="1"/>
  <c r="B28" i="4" s="1"/>
  <c r="AB31" i="1"/>
  <c r="B29" i="4" s="1"/>
  <c r="AB32" i="1"/>
  <c r="B30" i="4" s="1"/>
  <c r="AB33" i="1"/>
  <c r="B31" i="4" s="1"/>
  <c r="AB34" i="1"/>
  <c r="B32" i="4" s="1"/>
  <c r="AB35" i="1"/>
  <c r="B33" i="4" s="1"/>
  <c r="AB36" i="1"/>
  <c r="B34" i="4" s="1"/>
  <c r="AB26" i="1"/>
  <c r="B24" i="4" s="1"/>
  <c r="AB25" i="1"/>
  <c r="B23" i="4" s="1"/>
  <c r="AB24" i="1"/>
  <c r="B22" i="4" s="1"/>
  <c r="AB23" i="1"/>
  <c r="B21" i="4" s="1"/>
  <c r="AB22" i="1"/>
  <c r="B20" i="4" s="1"/>
  <c r="AB21" i="1"/>
  <c r="B19" i="4" s="1"/>
  <c r="AB20" i="1"/>
  <c r="B18" i="4" s="1"/>
  <c r="AB19" i="1"/>
  <c r="B17" i="4" s="1"/>
  <c r="AB18" i="1"/>
  <c r="B16" i="4" s="1"/>
  <c r="AB17" i="1"/>
  <c r="B15" i="4" s="1"/>
  <c r="AB16" i="1"/>
  <c r="B14" i="4" s="1"/>
  <c r="AB15" i="1"/>
  <c r="B13" i="4" s="1"/>
  <c r="AB14" i="1"/>
  <c r="B12" i="4" s="1"/>
  <c r="AB13" i="1"/>
  <c r="B11" i="4" s="1"/>
  <c r="AB12" i="1"/>
  <c r="B10" i="4" s="1"/>
  <c r="AB11" i="1"/>
  <c r="B9" i="4" s="1"/>
  <c r="AB10" i="1"/>
  <c r="B8" i="4" s="1"/>
  <c r="AB9" i="1"/>
  <c r="B7" i="4" s="1"/>
  <c r="AB8" i="1"/>
  <c r="B6" i="4" s="1"/>
</calcChain>
</file>

<file path=xl/sharedStrings.xml><?xml version="1.0" encoding="utf-8"?>
<sst xmlns="http://schemas.openxmlformats.org/spreadsheetml/2006/main" count="504" uniqueCount="237">
  <si>
    <t>Initial Mastery Check</t>
  </si>
  <si>
    <t>Letter Recognition - A</t>
  </si>
  <si>
    <t>Letter Recognition - B</t>
  </si>
  <si>
    <t>Phonological Awareness - A</t>
  </si>
  <si>
    <t>Phonological Awareness - B</t>
  </si>
  <si>
    <t>Phonological Awareness - C</t>
  </si>
  <si>
    <t>Phonological Awareness - D</t>
  </si>
  <si>
    <t>Advanced Mastery Check I</t>
  </si>
  <si>
    <t>Letter Recognition</t>
  </si>
  <si>
    <t>Reading</t>
  </si>
  <si>
    <t>Handwriting</t>
  </si>
  <si>
    <t>Advanced Mastery Check II</t>
  </si>
  <si>
    <t>Progress Monitor and Grouping</t>
  </si>
  <si>
    <t>Back to DIRECTORY</t>
  </si>
  <si>
    <t>Reading Readiness Initial Mastery Check</t>
  </si>
  <si>
    <t>A</t>
  </si>
  <si>
    <t>B</t>
  </si>
  <si>
    <t>C</t>
  </si>
  <si>
    <t>D</t>
  </si>
  <si>
    <t>E</t>
  </si>
  <si>
    <t>F</t>
  </si>
  <si>
    <t>G</t>
  </si>
  <si>
    <t>H</t>
  </si>
  <si>
    <t>I</t>
  </si>
  <si>
    <t>J</t>
  </si>
  <si>
    <t>K</t>
  </si>
  <si>
    <t>L</t>
  </si>
  <si>
    <t>M</t>
  </si>
  <si>
    <t>N</t>
  </si>
  <si>
    <t>O</t>
  </si>
  <si>
    <t>P</t>
  </si>
  <si>
    <t>Q</t>
  </si>
  <si>
    <t>R</t>
  </si>
  <si>
    <t>S</t>
  </si>
  <si>
    <t>T</t>
  </si>
  <si>
    <t>U</t>
  </si>
  <si>
    <t>V</t>
  </si>
  <si>
    <t>W</t>
  </si>
  <si>
    <t>X</t>
  </si>
  <si>
    <t>Y</t>
  </si>
  <si>
    <t>Z</t>
  </si>
  <si>
    <t>Total Errors</t>
  </si>
  <si>
    <t>Time</t>
  </si>
  <si>
    <t>Errors</t>
  </si>
  <si>
    <t>Student A</t>
  </si>
  <si>
    <t>Student B</t>
  </si>
  <si>
    <t>Student C</t>
  </si>
  <si>
    <t>Student D</t>
  </si>
  <si>
    <t>Student E</t>
  </si>
  <si>
    <t>Student F</t>
  </si>
  <si>
    <t>Student G</t>
  </si>
  <si>
    <t>Student H</t>
  </si>
  <si>
    <t>Student I</t>
  </si>
  <si>
    <t>Student J</t>
  </si>
  <si>
    <t>Student K</t>
  </si>
  <si>
    <t>Student L</t>
  </si>
  <si>
    <t>Student M</t>
  </si>
  <si>
    <t>Student N</t>
  </si>
  <si>
    <t>Student O</t>
  </si>
  <si>
    <t>Student P</t>
  </si>
  <si>
    <t>Student Q</t>
  </si>
  <si>
    <t>Student R</t>
  </si>
  <si>
    <t>Student S</t>
  </si>
  <si>
    <t>Student T</t>
  </si>
  <si>
    <t>Student U</t>
  </si>
  <si>
    <t>Student V</t>
  </si>
  <si>
    <t>Student W</t>
  </si>
  <si>
    <t>Student X</t>
  </si>
  <si>
    <t>Student Y</t>
  </si>
  <si>
    <t>Student Z</t>
  </si>
  <si>
    <t>Student AA</t>
  </si>
  <si>
    <t>Student BB</t>
  </si>
  <si>
    <t>Student CC</t>
  </si>
  <si>
    <t>Student DD</t>
  </si>
  <si>
    <t>bat/ mat</t>
  </si>
  <si>
    <t>jog/ jet</t>
  </si>
  <si>
    <t>shoe/ too</t>
  </si>
  <si>
    <t>fan/ tan</t>
  </si>
  <si>
    <t>hop/ hip</t>
  </si>
  <si>
    <t>go/ goat</t>
  </si>
  <si>
    <t>like/ hog/ log</t>
  </si>
  <si>
    <t>ball/ fall/ bat</t>
  </si>
  <si>
    <t>cake/ cat/ lake</t>
  </si>
  <si>
    <t>bee/ bear/ chair</t>
  </si>
  <si>
    <t>sing/ song/ ring</t>
  </si>
  <si>
    <t>past/ last/ pat</t>
  </si>
  <si>
    <t>late/ line</t>
  </si>
  <si>
    <t>key/ me</t>
  </si>
  <si>
    <t>sit/ sap</t>
  </si>
  <si>
    <t>day/ deer</t>
  </si>
  <si>
    <t>book/ cake</t>
  </si>
  <si>
    <t>tie/ top</t>
  </si>
  <si>
    <t>in</t>
  </si>
  <si>
    <t>at</t>
  </si>
  <si>
    <t>cat</t>
  </si>
  <si>
    <t>like</t>
  </si>
  <si>
    <t>hen</t>
  </si>
  <si>
    <t>shape</t>
  </si>
  <si>
    <t>Reading Readiness Advanced Mastery Check I</t>
  </si>
  <si>
    <t>f</t>
  </si>
  <si>
    <t>a</t>
  </si>
  <si>
    <t>p</t>
  </si>
  <si>
    <t>h</t>
  </si>
  <si>
    <t>s</t>
  </si>
  <si>
    <t>t</t>
  </si>
  <si>
    <t>l</t>
  </si>
  <si>
    <t>d</t>
  </si>
  <si>
    <t>i</t>
  </si>
  <si>
    <t>n</t>
  </si>
  <si>
    <t>/p/</t>
  </si>
  <si>
    <t>/n/</t>
  </si>
  <si>
    <t>/f/</t>
  </si>
  <si>
    <t>/s/</t>
  </si>
  <si>
    <r>
      <t>/</t>
    </r>
    <r>
      <rPr>
        <sz val="12"/>
        <color theme="1"/>
        <rFont val="Calibri"/>
        <family val="2"/>
      </rPr>
      <t>ĭ/</t>
    </r>
  </si>
  <si>
    <t>/d/</t>
  </si>
  <si>
    <t>/l/</t>
  </si>
  <si>
    <t>/h/</t>
  </si>
  <si>
    <t>/t/</t>
  </si>
  <si>
    <r>
      <t>/</t>
    </r>
    <r>
      <rPr>
        <sz val="12"/>
        <color theme="1"/>
        <rFont val="Calibri"/>
        <family val="2"/>
      </rPr>
      <t>ă/</t>
    </r>
  </si>
  <si>
    <r>
      <t>/k/</t>
    </r>
    <r>
      <rPr>
        <sz val="12"/>
        <color theme="1"/>
        <rFont val="Calibri"/>
        <family val="2"/>
      </rPr>
      <t>ĭ/t/</t>
    </r>
  </si>
  <si>
    <r>
      <t>/r/</t>
    </r>
    <r>
      <rPr>
        <sz val="12"/>
        <color theme="1"/>
        <rFont val="Calibri"/>
        <family val="2"/>
      </rPr>
      <t>ŭ/g/</t>
    </r>
  </si>
  <si>
    <r>
      <t>/l/</t>
    </r>
    <r>
      <rPr>
        <sz val="12"/>
        <color theme="1"/>
        <rFont val="Calibri"/>
        <family val="2"/>
      </rPr>
      <t>ĕ/g/</t>
    </r>
  </si>
  <si>
    <r>
      <t>/m/</t>
    </r>
    <r>
      <rPr>
        <sz val="12"/>
        <color theme="1"/>
        <rFont val="Calibri"/>
        <family val="2"/>
      </rPr>
      <t>ă/p/</t>
    </r>
  </si>
  <si>
    <r>
      <t>/h/</t>
    </r>
    <r>
      <rPr>
        <sz val="12"/>
        <color theme="1"/>
        <rFont val="Calibri"/>
        <family val="2"/>
      </rPr>
      <t>ŏ/t/</t>
    </r>
  </si>
  <si>
    <r>
      <t>/f/l/</t>
    </r>
    <r>
      <rPr>
        <sz val="12"/>
        <color theme="1"/>
        <rFont val="Calibri"/>
        <family val="2"/>
      </rPr>
      <t>ă/t/</t>
    </r>
  </si>
  <si>
    <t>tip</t>
  </si>
  <si>
    <t>pin</t>
  </si>
  <si>
    <t>lap</t>
  </si>
  <si>
    <t>sat</t>
  </si>
  <si>
    <t>did</t>
  </si>
  <si>
    <t>add</t>
  </si>
  <si>
    <t>ant</t>
  </si>
  <si>
    <t>hip</t>
  </si>
  <si>
    <t>fit</t>
  </si>
  <si>
    <t>sip</t>
  </si>
  <si>
    <t>Reading Readiness Advanced Mastery Check II</t>
  </si>
  <si>
    <t>y</t>
  </si>
  <si>
    <t>w</t>
  </si>
  <si>
    <t>b</t>
  </si>
  <si>
    <t>j</t>
  </si>
  <si>
    <t>m</t>
  </si>
  <si>
    <t>z</t>
  </si>
  <si>
    <t>qu</t>
  </si>
  <si>
    <t>o</t>
  </si>
  <si>
    <t>k</t>
  </si>
  <si>
    <t>e</t>
  </si>
  <si>
    <t>r</t>
  </si>
  <si>
    <t>c</t>
  </si>
  <si>
    <t>g</t>
  </si>
  <si>
    <t>u</t>
  </si>
  <si>
    <t>v</t>
  </si>
  <si>
    <t>x</t>
  </si>
  <si>
    <t>/b/</t>
  </si>
  <si>
    <t>/v/</t>
  </si>
  <si>
    <t>/r/</t>
  </si>
  <si>
    <t>/j/</t>
  </si>
  <si>
    <t>/w/</t>
  </si>
  <si>
    <t>/kw/</t>
  </si>
  <si>
    <t>/m/</t>
  </si>
  <si>
    <r>
      <t>/</t>
    </r>
    <r>
      <rPr>
        <sz val="12"/>
        <color theme="1"/>
        <rFont val="Calibri"/>
        <family val="2"/>
      </rPr>
      <t>ŏ/</t>
    </r>
  </si>
  <si>
    <t>/z/</t>
  </si>
  <si>
    <t>/ĕ/</t>
  </si>
  <si>
    <t>/y/</t>
  </si>
  <si>
    <r>
      <t>/</t>
    </r>
    <r>
      <rPr>
        <sz val="12"/>
        <color theme="1"/>
        <rFont val="Calibri"/>
        <family val="2"/>
      </rPr>
      <t>ŭ/</t>
    </r>
  </si>
  <si>
    <t>/ks/</t>
  </si>
  <si>
    <t>/k/= k</t>
  </si>
  <si>
    <t>/k/ =c</t>
  </si>
  <si>
    <r>
      <t xml:space="preserve">make </t>
    </r>
    <r>
      <rPr>
        <i/>
        <sz val="12"/>
        <color theme="1"/>
        <rFont val="Calibri"/>
        <family val="2"/>
        <scheme val="minor"/>
      </rPr>
      <t>sad</t>
    </r>
  </si>
  <si>
    <t>change s to l,      read the word</t>
  </si>
  <si>
    <t>change l to p,     read the word</t>
  </si>
  <si>
    <t>change d to n,     read the word</t>
  </si>
  <si>
    <t>change a to i,     read the word</t>
  </si>
  <si>
    <t>change n to t,     read the word</t>
  </si>
  <si>
    <t>change p to s,    read the word</t>
  </si>
  <si>
    <r>
      <t xml:space="preserve">make </t>
    </r>
    <r>
      <rPr>
        <i/>
        <sz val="12"/>
        <color theme="1"/>
        <rFont val="Calibri"/>
        <family val="2"/>
        <scheme val="minor"/>
      </rPr>
      <t>bat</t>
    </r>
  </si>
  <si>
    <r>
      <t xml:space="preserve">change </t>
    </r>
    <r>
      <rPr>
        <i/>
        <sz val="11"/>
        <color theme="1"/>
        <rFont val="Calibri"/>
        <family val="2"/>
        <scheme val="minor"/>
      </rPr>
      <t>bat</t>
    </r>
    <r>
      <rPr>
        <sz val="11"/>
        <color theme="1"/>
        <rFont val="Calibri"/>
        <family val="2"/>
        <scheme val="minor"/>
      </rPr>
      <t xml:space="preserve"> to </t>
    </r>
    <r>
      <rPr>
        <i/>
        <sz val="11"/>
        <color theme="1"/>
        <rFont val="Calibri"/>
        <family val="2"/>
        <scheme val="minor"/>
      </rPr>
      <t>bit</t>
    </r>
    <r>
      <rPr>
        <sz val="11"/>
        <color theme="1"/>
        <rFont val="Calibri"/>
        <family val="2"/>
        <scheme val="minor"/>
      </rPr>
      <t>, read the word</t>
    </r>
  </si>
  <si>
    <r>
      <t xml:space="preserve">change </t>
    </r>
    <r>
      <rPr>
        <i/>
        <sz val="11"/>
        <color theme="1"/>
        <rFont val="Calibri"/>
        <family val="2"/>
        <scheme val="minor"/>
      </rPr>
      <t>bit</t>
    </r>
    <r>
      <rPr>
        <sz val="11"/>
        <color theme="1"/>
        <rFont val="Calibri"/>
        <family val="2"/>
        <scheme val="minor"/>
      </rPr>
      <t xml:space="preserve"> to </t>
    </r>
    <r>
      <rPr>
        <i/>
        <sz val="11"/>
        <color theme="1"/>
        <rFont val="Calibri"/>
        <family val="2"/>
        <scheme val="minor"/>
      </rPr>
      <t>bin</t>
    </r>
    <r>
      <rPr>
        <sz val="11"/>
        <color theme="1"/>
        <rFont val="Calibri"/>
        <family val="2"/>
        <scheme val="minor"/>
      </rPr>
      <t>, read the word</t>
    </r>
  </si>
  <si>
    <r>
      <t xml:space="preserve">change </t>
    </r>
    <r>
      <rPr>
        <i/>
        <sz val="11"/>
        <color theme="1"/>
        <rFont val="Calibri"/>
        <family val="2"/>
        <scheme val="minor"/>
      </rPr>
      <t>bin</t>
    </r>
    <r>
      <rPr>
        <sz val="11"/>
        <color theme="1"/>
        <rFont val="Calibri"/>
        <family val="2"/>
        <scheme val="minor"/>
      </rPr>
      <t xml:space="preserve"> to </t>
    </r>
    <r>
      <rPr>
        <i/>
        <sz val="11"/>
        <color theme="1"/>
        <rFont val="Calibri"/>
        <family val="2"/>
        <scheme val="minor"/>
      </rPr>
      <t>win</t>
    </r>
    <r>
      <rPr>
        <sz val="11"/>
        <color theme="1"/>
        <rFont val="Calibri"/>
        <family val="2"/>
        <scheme val="minor"/>
      </rPr>
      <t>, read the word</t>
    </r>
  </si>
  <si>
    <r>
      <t xml:space="preserve">change </t>
    </r>
    <r>
      <rPr>
        <i/>
        <sz val="11"/>
        <color theme="1"/>
        <rFont val="Calibri"/>
        <family val="2"/>
        <scheme val="minor"/>
      </rPr>
      <t>win</t>
    </r>
    <r>
      <rPr>
        <sz val="11"/>
        <color theme="1"/>
        <rFont val="Calibri"/>
        <family val="2"/>
        <scheme val="minor"/>
      </rPr>
      <t xml:space="preserve"> to </t>
    </r>
    <r>
      <rPr>
        <i/>
        <sz val="11"/>
        <color theme="1"/>
        <rFont val="Calibri"/>
        <family val="2"/>
        <scheme val="minor"/>
      </rPr>
      <t>fin</t>
    </r>
    <r>
      <rPr>
        <sz val="11"/>
        <color theme="1"/>
        <rFont val="Calibri"/>
        <family val="2"/>
        <scheme val="minor"/>
      </rPr>
      <t>, read the word</t>
    </r>
  </si>
  <si>
    <t>cup</t>
  </si>
  <si>
    <t>zip</t>
  </si>
  <si>
    <t>mix</t>
  </si>
  <si>
    <t>yet</t>
  </si>
  <si>
    <t>rag</t>
  </si>
  <si>
    <t>grass</t>
  </si>
  <si>
    <t>just</t>
  </si>
  <si>
    <t>bend</t>
  </si>
  <si>
    <t>stand</t>
  </si>
  <si>
    <t>flat</t>
  </si>
  <si>
    <t>Progress Monitoring and Grouping</t>
  </si>
  <si>
    <t>Reading Readiness Initial Mastery Check Summary</t>
  </si>
  <si>
    <t>Letter Recognition-A</t>
  </si>
  <si>
    <t>Letter Recognition-B</t>
  </si>
  <si>
    <t>Phonological Awareness-A</t>
  </si>
  <si>
    <t>Phonological Awareness-B</t>
  </si>
  <si>
    <t>Phonological Awareness-C</t>
  </si>
  <si>
    <t>Phonological Awareness-D</t>
  </si>
  <si>
    <t>Reading Readiness Advanced Mastery Check I Summary</t>
  </si>
  <si>
    <t>Reading Readiness Advanced Mastery Check II Summary</t>
  </si>
  <si>
    <r>
      <rPr>
        <b/>
        <sz val="14"/>
        <color theme="1"/>
        <rFont val="Calibri"/>
        <family val="2"/>
        <scheme val="minor"/>
      </rPr>
      <t>Letter Recognition A:</t>
    </r>
    <r>
      <rPr>
        <sz val="14"/>
        <color theme="1"/>
        <rFont val="Calibri"/>
        <family val="2"/>
        <scheme val="minor"/>
      </rPr>
      <t xml:space="preserve"> Present the blue arc and letters to student; student builds the alphabet in sequence. </t>
    </r>
  </si>
  <si>
    <r>
      <rPr>
        <b/>
        <sz val="14"/>
        <color theme="1"/>
        <rFont val="Calibri"/>
        <family val="2"/>
        <scheme val="minor"/>
      </rPr>
      <t>Letter Recognition B:</t>
    </r>
    <r>
      <rPr>
        <sz val="14"/>
        <color theme="1"/>
        <rFont val="Calibri"/>
        <family val="2"/>
        <scheme val="minor"/>
      </rPr>
      <t xml:space="preserve"> Present the completed blue arc and letters to the student; student names the letters in sequence.</t>
    </r>
  </si>
  <si>
    <r>
      <rPr>
        <b/>
        <sz val="14"/>
        <color theme="1"/>
        <rFont val="Calibri"/>
        <family val="2"/>
        <scheme val="minor"/>
      </rPr>
      <t>Phonological Awareness A:</t>
    </r>
    <r>
      <rPr>
        <sz val="14"/>
        <color theme="1"/>
        <rFont val="Calibri"/>
        <family val="2"/>
        <scheme val="minor"/>
      </rPr>
      <t xml:space="preserve"> Teacher says two words, students respond yes or no to determine if the words rhyme.  This activity is done orally.</t>
    </r>
  </si>
  <si>
    <r>
      <rPr>
        <b/>
        <sz val="14"/>
        <color theme="1"/>
        <rFont val="Calibri"/>
        <family val="2"/>
        <scheme val="minor"/>
      </rPr>
      <t>Phonological Awareness B:</t>
    </r>
    <r>
      <rPr>
        <sz val="14"/>
        <color theme="1"/>
        <rFont val="Calibri"/>
        <family val="2"/>
        <scheme val="minor"/>
      </rPr>
      <t xml:space="preserve"> Teacher says three words, students respond with the word that does not rhyme.  This activity is done orally.</t>
    </r>
  </si>
  <si>
    <r>
      <rPr>
        <b/>
        <sz val="14"/>
        <color theme="1"/>
        <rFont val="Calibri"/>
        <family val="2"/>
        <scheme val="minor"/>
      </rPr>
      <t>Phonological Awareness C:</t>
    </r>
    <r>
      <rPr>
        <sz val="14"/>
        <color theme="1"/>
        <rFont val="Calibri"/>
        <family val="2"/>
        <scheme val="minor"/>
      </rPr>
      <t xml:space="preserve"> Teacher says two words, students respond with yes or no if the words have the same initial sound.  This activity is done orally.</t>
    </r>
  </si>
  <si>
    <r>
      <rPr>
        <b/>
        <sz val="14"/>
        <color theme="1"/>
        <rFont val="Calibri"/>
        <family val="2"/>
        <scheme val="minor"/>
      </rPr>
      <t>Phonological Awareness D:</t>
    </r>
    <r>
      <rPr>
        <sz val="14"/>
        <color theme="1"/>
        <rFont val="Calibri"/>
        <family val="2"/>
        <scheme val="minor"/>
      </rPr>
      <t xml:space="preserve"> Provide students with counters and a say-it-move-it card.  Students unblend the word and move a counter for each sound in the word.  This activity is done orally with manipulatives.</t>
    </r>
  </si>
  <si>
    <r>
      <rPr>
        <b/>
        <sz val="14"/>
        <color theme="1"/>
        <rFont val="Calibri"/>
        <family val="2"/>
        <scheme val="minor"/>
      </rPr>
      <t>Letter Recognition:</t>
    </r>
    <r>
      <rPr>
        <sz val="14"/>
        <color theme="1"/>
        <rFont val="Calibri"/>
        <family val="2"/>
        <scheme val="minor"/>
      </rPr>
      <t xml:space="preserve"> Present letter cards to the student, student names the letters. </t>
    </r>
  </si>
  <si>
    <r>
      <rPr>
        <b/>
        <sz val="14"/>
        <color theme="1"/>
        <rFont val="Calibri"/>
        <family val="2"/>
        <scheme val="minor"/>
      </rPr>
      <t>Phonological Awareness A:</t>
    </r>
    <r>
      <rPr>
        <sz val="14"/>
        <color theme="1"/>
        <rFont val="Calibri"/>
        <family val="2"/>
        <scheme val="minor"/>
      </rPr>
      <t xml:space="preserve"> Teacher says a sound, student responds with the letter that makes the sound.  This activity is done orally.</t>
    </r>
  </si>
  <si>
    <r>
      <rPr>
        <b/>
        <sz val="14"/>
        <color theme="1"/>
        <rFont val="Calibri"/>
        <family val="2"/>
        <scheme val="minor"/>
      </rPr>
      <t>Phonological Awareness B:</t>
    </r>
    <r>
      <rPr>
        <sz val="14"/>
        <color theme="1"/>
        <rFont val="Calibri"/>
        <family val="2"/>
        <scheme val="minor"/>
      </rPr>
      <t xml:space="preserve"> Teacher says individual sounds, student blends the sounds and responds with the word.  This activity is done orally.  </t>
    </r>
  </si>
  <si>
    <r>
      <rPr>
        <b/>
        <sz val="14"/>
        <color theme="1"/>
        <rFont val="Calibri"/>
        <family val="2"/>
        <scheme val="minor"/>
      </rPr>
      <t>Reading:</t>
    </r>
    <r>
      <rPr>
        <sz val="14"/>
        <color theme="1"/>
        <rFont val="Calibri"/>
        <family val="2"/>
        <scheme val="minor"/>
      </rPr>
      <t xml:space="preserve"> Teacher presents words on index cards, student responds by reading each word.</t>
    </r>
  </si>
  <si>
    <r>
      <rPr>
        <b/>
        <sz val="14"/>
        <color theme="1"/>
        <rFont val="Calibri"/>
        <family val="2"/>
        <scheme val="minor"/>
      </rPr>
      <t>Handwriting:</t>
    </r>
    <r>
      <rPr>
        <sz val="14"/>
        <color theme="1"/>
        <rFont val="Calibri"/>
        <family val="2"/>
        <scheme val="minor"/>
      </rPr>
      <t xml:space="preserve"> Student writes each letter as teacher names it.</t>
    </r>
  </si>
  <si>
    <r>
      <rPr>
        <b/>
        <sz val="14"/>
        <color theme="1"/>
        <rFont val="Calibri"/>
        <family val="2"/>
        <scheme val="minor"/>
      </rPr>
      <t>Letter Recognition:</t>
    </r>
    <r>
      <rPr>
        <sz val="14"/>
        <color theme="1"/>
        <rFont val="Calibri"/>
        <family val="2"/>
        <scheme val="minor"/>
      </rPr>
      <t xml:space="preserve"> Teacher presents letter cards to students one at a time, students respond with the letter names. </t>
    </r>
  </si>
  <si>
    <r>
      <rPr>
        <b/>
        <sz val="14"/>
        <color theme="1"/>
        <rFont val="Calibri"/>
        <family val="2"/>
        <scheme val="minor"/>
      </rPr>
      <t>Phonological Awareness A:</t>
    </r>
    <r>
      <rPr>
        <sz val="14"/>
        <color theme="1"/>
        <rFont val="Calibri"/>
        <family val="2"/>
        <scheme val="minor"/>
      </rPr>
      <t xml:space="preserve"> Teacher gives a sound, student responds with the letter that makes the sound.  This activity is done orally.</t>
    </r>
  </si>
  <si>
    <r>
      <rPr>
        <b/>
        <sz val="14"/>
        <color theme="1"/>
        <rFont val="Calibri"/>
        <family val="2"/>
        <scheme val="minor"/>
      </rPr>
      <t>Phonological Awareness B:</t>
    </r>
    <r>
      <rPr>
        <sz val="14"/>
        <color theme="1"/>
        <rFont val="Calibri"/>
        <family val="2"/>
        <scheme val="minor"/>
      </rPr>
      <t xml:space="preserve">  Present students with letter cards for i, t, p, n, s, a, l, d.  Students follow directions to build words. </t>
    </r>
  </si>
  <si>
    <r>
      <rPr>
        <b/>
        <sz val="14"/>
        <color theme="1"/>
        <rFont val="Calibri"/>
        <family val="2"/>
        <scheme val="minor"/>
      </rPr>
      <t>Phonological Awareness C:</t>
    </r>
    <r>
      <rPr>
        <sz val="14"/>
        <color theme="1"/>
        <rFont val="Calibri"/>
        <family val="2"/>
        <scheme val="minor"/>
      </rPr>
      <t xml:space="preserve">  Present students with letter cards  for i, b, t, n, s, a, w, f, d; student follows directions to make words. </t>
    </r>
  </si>
  <si>
    <r>
      <rPr>
        <b/>
        <sz val="14"/>
        <color theme="1"/>
        <rFont val="Calibri"/>
        <family val="2"/>
        <scheme val="minor"/>
      </rPr>
      <t>Reading:</t>
    </r>
    <r>
      <rPr>
        <sz val="14"/>
        <color theme="1"/>
        <rFont val="Calibri"/>
        <family val="2"/>
        <scheme val="minor"/>
      </rPr>
      <t xml:space="preserve"> Present words to student on index cards, student responds by reading each word.</t>
    </r>
  </si>
  <si>
    <t xml:space="preserve">Directions </t>
  </si>
  <si>
    <r>
      <t>Mastery:</t>
    </r>
    <r>
      <rPr>
        <sz val="14"/>
        <color rgb="FF000000"/>
        <rFont val="Calibri"/>
        <family val="2"/>
        <charset val="1"/>
      </rPr>
      <t xml:space="preserve"> No errors and completed in 2 minutes or less.  Blank for correct, enter the incorrect response for error. The number of errors will display under total errors column.  Enter the time to complete the activity.</t>
    </r>
    <r>
      <rPr>
        <b/>
        <sz val="14"/>
        <color rgb="FF000000"/>
        <rFont val="Calibri"/>
        <family val="2"/>
        <charset val="1"/>
      </rPr>
      <t xml:space="preserve"> </t>
    </r>
    <r>
      <rPr>
        <sz val="14"/>
        <color rgb="FF000000"/>
        <rFont val="Calibri"/>
        <family val="2"/>
      </rPr>
      <t xml:space="preserve">Option to include types of errors made in the errors column. </t>
    </r>
  </si>
  <si>
    <r>
      <t>Mastery:</t>
    </r>
    <r>
      <rPr>
        <sz val="14"/>
        <color rgb="FF000000"/>
        <rFont val="Calibri"/>
        <family val="2"/>
      </rPr>
      <t xml:space="preserve"> No errors and completed in 2 minutes or less.  Blank for correct, enter the incorrect response for error.  The number of errors will display under total errors column.  Enter the time to complete the activity. Option to include types of errors made in the errors column. .</t>
    </r>
  </si>
  <si>
    <r>
      <rPr>
        <b/>
        <sz val="14"/>
        <color theme="1"/>
        <rFont val="Calibri"/>
        <family val="2"/>
        <scheme val="minor"/>
      </rPr>
      <t xml:space="preserve">Mastery: </t>
    </r>
    <r>
      <rPr>
        <sz val="14"/>
        <color theme="1"/>
        <rFont val="Calibri"/>
        <family val="2"/>
        <scheme val="minor"/>
      </rPr>
      <t>Leave blank for correct, enter the incorrect response for error.  The number of errors will display under total errors column. Option to include the types of errors made in the errors column.</t>
    </r>
  </si>
  <si>
    <r>
      <rPr>
        <b/>
        <sz val="14"/>
        <color theme="1"/>
        <rFont val="Calibri"/>
        <family val="2"/>
        <scheme val="minor"/>
      </rPr>
      <t>Mastery:</t>
    </r>
    <r>
      <rPr>
        <sz val="14"/>
        <color theme="1"/>
        <rFont val="Calibri"/>
        <family val="2"/>
        <scheme val="minor"/>
      </rPr>
      <t xml:space="preserve"> Leave blank for correct, enter the incorrect response for error. The number of errors will display under total errors column. Option to include the types of errors made in the errors column.</t>
    </r>
  </si>
  <si>
    <r>
      <rPr>
        <b/>
        <sz val="14"/>
        <color theme="1"/>
        <rFont val="Calibri"/>
        <family val="2"/>
        <scheme val="minor"/>
      </rPr>
      <t>Mastery</t>
    </r>
    <r>
      <rPr>
        <sz val="14"/>
        <color theme="1"/>
        <rFont val="Calibri"/>
        <family val="2"/>
        <scheme val="minor"/>
      </rPr>
      <t>: Leave blank for correct, enter the incorrect response for error.  The number of errors will display under total errors column. Option to include the types of errors made in the errors column.</t>
    </r>
  </si>
  <si>
    <r>
      <rPr>
        <b/>
        <sz val="14"/>
        <color theme="1"/>
        <rFont val="Calibri"/>
        <family val="2"/>
        <scheme val="minor"/>
      </rPr>
      <t>Mastery</t>
    </r>
    <r>
      <rPr>
        <sz val="14"/>
        <color theme="1"/>
        <rFont val="Calibri"/>
        <family val="2"/>
        <scheme val="minor"/>
      </rPr>
      <t xml:space="preserve">: Leave blank for correct, enter the incorrect response for error.  The number of errors will display under total errors column. Option to include the types of errors in the errors column. </t>
    </r>
  </si>
  <si>
    <r>
      <rPr>
        <b/>
        <sz val="14"/>
        <color theme="1"/>
        <rFont val="Calibri"/>
        <family val="2"/>
        <scheme val="minor"/>
      </rPr>
      <t>Mastery:</t>
    </r>
    <r>
      <rPr>
        <sz val="14"/>
        <color theme="1"/>
        <rFont val="Calibri"/>
        <family val="2"/>
        <scheme val="minor"/>
      </rPr>
      <t xml:space="preserve"> Leave blank for correct, enter the incorrect response for error.  The number of errors will display under total errors column. Option to include the types of errors in the errors column. </t>
    </r>
  </si>
  <si>
    <r>
      <rPr>
        <b/>
        <sz val="14"/>
        <color theme="1"/>
        <rFont val="Calibri"/>
        <family val="2"/>
        <scheme val="minor"/>
      </rPr>
      <t xml:space="preserve">Mastery: </t>
    </r>
    <r>
      <rPr>
        <sz val="14"/>
        <color theme="1"/>
        <rFont val="Calibri"/>
        <family val="2"/>
        <scheme val="minor"/>
      </rPr>
      <t xml:space="preserve">Leave blank for correct, enter the incorrect response for error.  The number of errors will display under total errors column. Option to include the types of errors in the errors column. </t>
    </r>
  </si>
  <si>
    <r>
      <t>Mastery:</t>
    </r>
    <r>
      <rPr>
        <sz val="14"/>
        <color rgb="FF000000"/>
        <rFont val="Calibri"/>
        <family val="2"/>
        <scheme val="minor"/>
      </rPr>
      <t xml:space="preserve"> Leave blank for correct, enter the incorrect response for error. The number of errors will display under total errors column. Option to include the types of errors in the errors column. </t>
    </r>
  </si>
  <si>
    <r>
      <t>Mastery:</t>
    </r>
    <r>
      <rPr>
        <sz val="14"/>
        <color rgb="FF000000"/>
        <rFont val="Calibri"/>
        <family val="2"/>
        <scheme val="minor"/>
      </rPr>
      <t xml:space="preserve"> Leave blank for correct, enter the incorrect response for error.  The number of errors will display under total errors column. Option to include the types of errors in the errors column. </t>
    </r>
  </si>
  <si>
    <r>
      <rPr>
        <b/>
        <sz val="14"/>
        <color theme="1"/>
        <rFont val="Calibri"/>
        <family val="2"/>
        <scheme val="minor"/>
      </rPr>
      <t xml:space="preserve">Mastery: </t>
    </r>
    <r>
      <rPr>
        <sz val="14"/>
        <color theme="1"/>
        <rFont val="Calibri"/>
        <family val="2"/>
        <scheme val="minor"/>
      </rPr>
      <t xml:space="preserve"> Blank for correct, incorrect response for error. The number of errors will display under total errors column. Option to include the types of errors in the errors column. </t>
    </r>
  </si>
  <si>
    <r>
      <rPr>
        <b/>
        <sz val="14"/>
        <color theme="1"/>
        <rFont val="Calibri"/>
        <family val="2"/>
        <scheme val="minor"/>
      </rPr>
      <t>Handwriting:</t>
    </r>
    <r>
      <rPr>
        <sz val="14"/>
        <color theme="1"/>
        <rFont val="Calibri"/>
        <family val="2"/>
        <scheme val="minor"/>
      </rPr>
      <t xml:space="preserve"> Student writes each letter as teacher names it. [Note observations: formation and proportion]</t>
    </r>
  </si>
  <si>
    <r>
      <rPr>
        <b/>
        <sz val="14"/>
        <color theme="1"/>
        <rFont val="Calibri"/>
        <family val="2"/>
        <scheme val="minor"/>
      </rPr>
      <t>GROUPING:</t>
    </r>
    <r>
      <rPr>
        <sz val="14"/>
        <color theme="1"/>
        <rFont val="Calibri"/>
        <family val="2"/>
        <scheme val="minor"/>
      </rPr>
      <t xml:space="preserve"> Review and sort students  based on "Total Errors" to form small groups for differentiated instruction</t>
    </r>
  </si>
  <si>
    <r>
      <rPr>
        <b/>
        <sz val="12"/>
        <color theme="1"/>
        <rFont val="Calibri"/>
        <family val="2"/>
        <scheme val="minor"/>
      </rPr>
      <t>GROUPING</t>
    </r>
    <r>
      <rPr>
        <sz val="12"/>
        <color theme="1"/>
        <rFont val="Calibri"/>
        <family val="2"/>
        <scheme val="minor"/>
      </rPr>
      <t>: Review and sort students  based on "Total Errors" to form small groups for differentiated instruction</t>
    </r>
  </si>
  <si>
    <r>
      <rPr>
        <b/>
        <sz val="14"/>
        <color theme="1"/>
        <rFont val="Calibri"/>
        <family val="2"/>
        <scheme val="minor"/>
      </rPr>
      <t>GROUPING</t>
    </r>
    <r>
      <rPr>
        <sz val="14"/>
        <color theme="1"/>
        <rFont val="Calibri"/>
        <family val="2"/>
        <scheme val="minor"/>
      </rPr>
      <t>: Review and sort students  based on "Total Errors" to form small groups for differentiated instruction</t>
    </r>
  </si>
  <si>
    <t xml:space="preserve">Reading Readiness Mastery Check Reference  </t>
  </si>
  <si>
    <r>
      <rPr>
        <b/>
        <i/>
        <sz val="14"/>
        <color rgb="FF000000"/>
        <rFont val="Calibri"/>
        <family val="2"/>
      </rPr>
      <t>How:</t>
    </r>
    <r>
      <rPr>
        <b/>
        <sz val="14"/>
        <color rgb="FF000000"/>
        <rFont val="Calibri"/>
        <family val="2"/>
      </rPr>
      <t xml:space="preserve"> </t>
    </r>
    <r>
      <rPr>
        <sz val="14"/>
        <color rgb="FF000000"/>
        <rFont val="Calibri"/>
        <family val="2"/>
      </rPr>
      <t xml:space="preserve">Educators will need to refer to their </t>
    </r>
    <r>
      <rPr>
        <i/>
        <sz val="14"/>
        <color rgb="FF000000"/>
        <rFont val="Calibri"/>
        <family val="2"/>
      </rPr>
      <t>Reading Readiness</t>
    </r>
    <r>
      <rPr>
        <sz val="14"/>
        <color rgb="FF000000"/>
        <rFont val="Calibri"/>
        <family val="2"/>
      </rPr>
      <t xml:space="preserve"> course materials on how to administer </t>
    </r>
    <r>
      <rPr>
        <i/>
        <sz val="14"/>
        <color rgb="FF000000"/>
        <rFont val="Calibri"/>
        <family val="2"/>
      </rPr>
      <t>Reading Readiness</t>
    </r>
    <r>
      <rPr>
        <sz val="14"/>
        <color rgb="FF000000"/>
        <rFont val="Calibri"/>
        <family val="2"/>
      </rPr>
      <t xml:space="preserve"> Mastery Checks. This Gradebook is intended to capture your class data, guide reflections and make appropriate instructional decisions. </t>
    </r>
  </si>
  <si>
    <r>
      <rPr>
        <b/>
        <i/>
        <sz val="14"/>
        <color theme="1"/>
        <rFont val="Calibri"/>
        <family val="2"/>
        <scheme val="minor"/>
      </rPr>
      <t>Purpose:</t>
    </r>
    <r>
      <rPr>
        <b/>
        <sz val="14"/>
        <color theme="1"/>
        <rFont val="Calibri"/>
        <family val="2"/>
        <scheme val="minor"/>
      </rPr>
      <t xml:space="preserve"> </t>
    </r>
    <r>
      <rPr>
        <sz val="14"/>
        <color theme="1"/>
        <rFont val="Calibri"/>
        <family val="2"/>
        <scheme val="minor"/>
      </rPr>
      <t xml:space="preserve">The </t>
    </r>
    <r>
      <rPr>
        <i/>
        <sz val="14"/>
        <color theme="1"/>
        <rFont val="Calibri"/>
        <family val="2"/>
        <scheme val="minor"/>
      </rPr>
      <t>Reading Readiness Mastery Check Gradebook</t>
    </r>
    <r>
      <rPr>
        <sz val="14"/>
        <color theme="1"/>
        <rFont val="Calibri"/>
        <family val="2"/>
        <scheme val="minor"/>
      </rPr>
      <t xml:space="preserve"> is a diagnostic and prescriptive tool designed to help educators identify and address student needs. It is intended to be used alongside the </t>
    </r>
    <r>
      <rPr>
        <i/>
        <sz val="14"/>
        <color theme="1"/>
        <rFont val="Calibri"/>
        <family val="2"/>
        <scheme val="minor"/>
      </rPr>
      <t>Reading Readiness</t>
    </r>
    <r>
      <rPr>
        <sz val="14"/>
        <color theme="1"/>
        <rFont val="Calibri"/>
        <family val="2"/>
        <scheme val="minor"/>
      </rPr>
      <t xml:space="preserve"> Mastery Checks (MC) for either the </t>
    </r>
    <r>
      <rPr>
        <i/>
        <u/>
        <sz val="14"/>
        <color theme="1"/>
        <rFont val="Calibri"/>
        <family val="2"/>
        <scheme val="minor"/>
      </rPr>
      <t>Initial</t>
    </r>
    <r>
      <rPr>
        <sz val="14"/>
        <color theme="1"/>
        <rFont val="Calibri"/>
        <family val="2"/>
        <scheme val="minor"/>
      </rPr>
      <t xml:space="preserve"> and/or </t>
    </r>
    <r>
      <rPr>
        <i/>
        <u/>
        <sz val="14"/>
        <color theme="1"/>
        <rFont val="Calibri"/>
        <family val="2"/>
        <scheme val="minor"/>
      </rPr>
      <t>Advanced Mastery Checks</t>
    </r>
    <r>
      <rPr>
        <sz val="14"/>
        <color theme="1"/>
        <rFont val="Calibri"/>
        <family val="2"/>
        <scheme val="minor"/>
      </rPr>
      <t xml:space="preserve">. Please refer to your course materials to confirm when MC's should be administered. These checks can serve as </t>
    </r>
    <r>
      <rPr>
        <b/>
        <i/>
        <sz val="14"/>
        <color theme="1"/>
        <rFont val="Calibri"/>
        <family val="2"/>
        <scheme val="minor"/>
      </rPr>
      <t>Pre-tests</t>
    </r>
    <r>
      <rPr>
        <sz val="14"/>
        <color theme="1"/>
        <rFont val="Calibri"/>
        <family val="2"/>
        <scheme val="minor"/>
      </rPr>
      <t xml:space="preserve"> to determine students’ current knowledge levels or </t>
    </r>
    <r>
      <rPr>
        <b/>
        <i/>
        <sz val="14"/>
        <color theme="1"/>
        <rFont val="Calibri"/>
        <family val="2"/>
        <scheme val="minor"/>
      </rPr>
      <t>Post-tests</t>
    </r>
    <r>
      <rPr>
        <sz val="14"/>
        <color theme="1"/>
        <rFont val="Calibri"/>
        <family val="2"/>
        <scheme val="minor"/>
      </rPr>
      <t xml:space="preserve"> to measure growth, identify knowledge gaps, and highlight skills that may need additional support.</t>
    </r>
  </si>
  <si>
    <r>
      <rPr>
        <b/>
        <i/>
        <sz val="14"/>
        <color theme="1"/>
        <rFont val="Calibri"/>
        <family val="2"/>
        <scheme val="minor"/>
      </rPr>
      <t>Helpful Tips:</t>
    </r>
    <r>
      <rPr>
        <b/>
        <sz val="14"/>
        <color theme="1"/>
        <rFont val="Calibri"/>
        <family val="2"/>
        <scheme val="minor"/>
      </rPr>
      <t xml:space="preserve"> </t>
    </r>
    <r>
      <rPr>
        <sz val="14"/>
        <color theme="1"/>
        <rFont val="Calibri"/>
        <family val="2"/>
        <scheme val="minor"/>
      </rPr>
      <t xml:space="preserve">If you need to progress monitor students again [e.g. midpoint check, post-test] simply:                                             1.) download a new copy of the Reading Readiness Mastery Check Gradebook                                                                                      2.) Save it with a clear name [e.g. </t>
    </r>
    <r>
      <rPr>
        <i/>
        <sz val="14"/>
        <color theme="1"/>
        <rFont val="Calibri"/>
        <family val="2"/>
        <scheme val="minor"/>
      </rPr>
      <t>MOY 12.5.2026 MC</t>
    </r>
    <r>
      <rPr>
        <sz val="14"/>
        <color theme="1"/>
        <rFont val="Calibri"/>
        <family val="2"/>
        <scheme val="minor"/>
      </rPr>
      <t>]</t>
    </r>
    <r>
      <rPr>
        <b/>
        <sz val="14"/>
        <color theme="1"/>
        <rFont val="Calibri"/>
        <family val="2"/>
        <scheme val="minor"/>
      </rPr>
      <t xml:space="preserve">                                                                                                                                                                                                                                                                                                                                                                                                                                                                                                           </t>
    </r>
    <r>
      <rPr>
        <b/>
        <i/>
        <sz val="10"/>
        <color theme="1"/>
        <rFont val="Calibri"/>
        <family val="2"/>
        <scheme val="minor"/>
      </rPr>
      <t>Sample Abbreviations:</t>
    </r>
    <r>
      <rPr>
        <b/>
        <sz val="10"/>
        <color theme="1"/>
        <rFont val="Calibri"/>
        <family val="2"/>
        <scheme val="minor"/>
      </rPr>
      <t xml:space="preserve"> </t>
    </r>
    <r>
      <rPr>
        <b/>
        <i/>
        <sz val="10"/>
        <color theme="1"/>
        <rFont val="Calibri"/>
        <family val="2"/>
        <scheme val="minor"/>
      </rPr>
      <t>BOY</t>
    </r>
    <r>
      <rPr>
        <b/>
        <sz val="10"/>
        <color theme="1"/>
        <rFont val="Calibri"/>
        <family val="2"/>
        <scheme val="minor"/>
      </rPr>
      <t xml:space="preserve">: Beginning of Year    </t>
    </r>
    <r>
      <rPr>
        <b/>
        <i/>
        <sz val="10"/>
        <color theme="1"/>
        <rFont val="Calibri"/>
        <family val="2"/>
        <scheme val="minor"/>
      </rPr>
      <t>MOY</t>
    </r>
    <r>
      <rPr>
        <b/>
        <sz val="10"/>
        <color theme="1"/>
        <rFont val="Calibri"/>
        <family val="2"/>
        <scheme val="minor"/>
      </rPr>
      <t xml:space="preserve">: Middle of Year    </t>
    </r>
    <r>
      <rPr>
        <b/>
        <i/>
        <sz val="10"/>
        <color theme="1"/>
        <rFont val="Calibri"/>
        <family val="2"/>
        <scheme val="minor"/>
      </rPr>
      <t>EOY</t>
    </r>
    <r>
      <rPr>
        <b/>
        <sz val="10"/>
        <color theme="1"/>
        <rFont val="Calibri"/>
        <family val="2"/>
        <scheme val="minor"/>
      </rPr>
      <t xml:space="preserve">: End of Year     </t>
    </r>
    <r>
      <rPr>
        <b/>
        <sz val="14"/>
        <color theme="1"/>
        <rFont val="Calibri"/>
        <family val="2"/>
        <scheme val="minor"/>
      </rPr>
      <t xml:space="preserve">   </t>
    </r>
  </si>
  <si>
    <r>
      <rPr>
        <b/>
        <i/>
        <sz val="14"/>
        <color theme="1"/>
        <rFont val="Calibri"/>
        <family val="2"/>
        <scheme val="minor"/>
      </rPr>
      <t>Gradebook Quick Guide:</t>
    </r>
    <r>
      <rPr>
        <b/>
        <sz val="14"/>
        <color theme="1"/>
        <rFont val="Calibri"/>
        <family val="2"/>
        <scheme val="minor"/>
      </rPr>
      <t xml:space="preserve"> </t>
    </r>
    <r>
      <rPr>
        <sz val="14"/>
        <color theme="1"/>
        <rFont val="Calibri"/>
        <family val="2"/>
        <scheme val="minor"/>
      </rPr>
      <t xml:space="preserve">Select the designated Mastery Check [Initial MC, Advanced MC I, Advanced MC II].                       1.) Begin with the first task [e.g.  Initial-Letter Recognition A,] enter students names. Names will automatically populate in all other sections for that specific Mastery Check.                                                                                                                                       2.) Verify all student names are entered before inputting scores.                                                                                                           3.) After the assessment is given, type each student’s raw score into the cell that matches their name.                                                                                    4.) All errors will be automatically calculated and transfered to the Progress Monitoring Group page. </t>
    </r>
  </si>
  <si>
    <r>
      <rPr>
        <b/>
        <i/>
        <sz val="14"/>
        <color theme="1"/>
        <rFont val="Calibri"/>
        <family val="2"/>
        <scheme val="minor"/>
      </rPr>
      <t xml:space="preserve">Progress Monitoring and Grouping: </t>
    </r>
    <r>
      <rPr>
        <sz val="14"/>
        <color theme="1"/>
        <rFont val="Calibri"/>
        <family val="2"/>
        <scheme val="minor"/>
      </rPr>
      <t xml:space="preserve">This page will display all of your data in one location for each portion of the Mastery Check to give an overall view of student performance.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</si>
</sst>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2"/>
      <color theme="1"/>
      <name val="Calibri"/>
      <family val="2"/>
      <scheme val="minor"/>
    </font>
    <font>
      <sz val="9"/>
      <color theme="1"/>
      <name val="Calibri"/>
      <family val="2"/>
      <scheme val="minor"/>
    </font>
    <font>
      <sz val="10"/>
      <color theme="1"/>
      <name val="Calibri"/>
      <family val="2"/>
      <scheme val="minor"/>
    </font>
    <font>
      <b/>
      <sz val="16"/>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b/>
      <u/>
      <sz val="14"/>
      <color theme="10"/>
      <name val="Calibri"/>
      <family val="2"/>
      <scheme val="minor"/>
    </font>
    <font>
      <b/>
      <sz val="12"/>
      <color theme="0"/>
      <name val="Calibri"/>
      <family val="2"/>
      <scheme val="minor"/>
    </font>
    <font>
      <u/>
      <sz val="12"/>
      <color theme="10"/>
      <name val="Calibri"/>
      <family val="2"/>
      <scheme val="minor"/>
    </font>
    <font>
      <b/>
      <sz val="14"/>
      <color theme="0"/>
      <name val="Calibri"/>
      <family val="2"/>
      <scheme val="minor"/>
    </font>
    <font>
      <sz val="12"/>
      <color theme="1"/>
      <name val="Calibri"/>
      <family val="2"/>
    </font>
    <font>
      <u/>
      <sz val="12"/>
      <color theme="0"/>
      <name val="Calibri"/>
      <family val="2"/>
      <scheme val="minor"/>
    </font>
    <font>
      <b/>
      <u/>
      <sz val="11"/>
      <color theme="0"/>
      <name val="Calibri"/>
      <family val="2"/>
      <scheme val="minor"/>
    </font>
    <font>
      <b/>
      <u/>
      <sz val="11"/>
      <color rgb="FFFFFF00"/>
      <name val="Calibri"/>
      <family val="2"/>
      <scheme val="minor"/>
    </font>
    <font>
      <b/>
      <u/>
      <sz val="12"/>
      <color rgb="FFFFFF00"/>
      <name val="Calibri"/>
      <family val="2"/>
      <scheme val="minor"/>
    </font>
    <font>
      <i/>
      <sz val="12"/>
      <color theme="1"/>
      <name val="Calibri"/>
      <family val="2"/>
      <scheme val="minor"/>
    </font>
    <font>
      <i/>
      <sz val="11"/>
      <color theme="1"/>
      <name val="Calibri"/>
      <family val="2"/>
      <scheme val="minor"/>
    </font>
    <font>
      <sz val="11"/>
      <color rgb="FFFFFF00"/>
      <name val="Calibri"/>
      <family val="2"/>
      <scheme val="minor"/>
    </font>
    <font>
      <b/>
      <sz val="18"/>
      <color theme="1"/>
      <name val="Calibri"/>
      <family val="2"/>
      <scheme val="minor"/>
    </font>
    <font>
      <b/>
      <sz val="22"/>
      <color theme="1"/>
      <name val="Calibri"/>
      <family val="2"/>
      <scheme val="minor"/>
    </font>
    <font>
      <b/>
      <sz val="14"/>
      <color rgb="FF000000"/>
      <name val="Calibri"/>
      <family val="2"/>
    </font>
    <font>
      <sz val="14"/>
      <color rgb="FF000000"/>
      <name val="Calibri"/>
      <family val="2"/>
    </font>
    <font>
      <sz val="14"/>
      <color theme="1"/>
      <name val="Calibri"/>
      <family val="2"/>
      <scheme val="minor"/>
    </font>
    <font>
      <b/>
      <sz val="14"/>
      <color rgb="FF000000"/>
      <name val="Calibri"/>
      <family val="2"/>
      <charset val="1"/>
    </font>
    <font>
      <sz val="14"/>
      <color rgb="FF000000"/>
      <name val="Calibri"/>
      <family val="2"/>
      <charset val="1"/>
    </font>
    <font>
      <b/>
      <sz val="14"/>
      <color rgb="FF000000"/>
      <name val="Calibri"/>
      <family val="2"/>
      <scheme val="minor"/>
    </font>
    <font>
      <sz val="14"/>
      <color rgb="FF000000"/>
      <name val="Calibri"/>
      <family val="2"/>
      <scheme val="minor"/>
    </font>
    <font>
      <b/>
      <sz val="10"/>
      <color theme="1"/>
      <name val="Calibri"/>
      <family val="2"/>
      <scheme val="minor"/>
    </font>
    <font>
      <i/>
      <sz val="14"/>
      <color theme="1"/>
      <name val="Calibri"/>
      <family val="2"/>
      <scheme val="minor"/>
    </font>
    <font>
      <i/>
      <u/>
      <sz val="14"/>
      <color theme="1"/>
      <name val="Calibri"/>
      <family val="2"/>
      <scheme val="minor"/>
    </font>
    <font>
      <b/>
      <i/>
      <sz val="14"/>
      <color theme="1"/>
      <name val="Calibri"/>
      <family val="2"/>
      <scheme val="minor"/>
    </font>
    <font>
      <i/>
      <sz val="14"/>
      <color rgb="FF000000"/>
      <name val="Calibri"/>
      <family val="2"/>
    </font>
    <font>
      <b/>
      <i/>
      <sz val="14"/>
      <color rgb="FF000000"/>
      <name val="Calibri"/>
      <family val="2"/>
    </font>
    <font>
      <b/>
      <i/>
      <sz val="10"/>
      <color theme="1"/>
      <name val="Calibri"/>
      <family val="2"/>
      <scheme val="minor"/>
    </font>
  </fonts>
  <fills count="13">
    <fill>
      <patternFill patternType="none"/>
    </fill>
    <fill>
      <patternFill patternType="gray125"/>
    </fill>
    <fill>
      <patternFill patternType="solid">
        <fgColor theme="7" tint="0.59999389629810485"/>
        <bgColor indexed="64"/>
      </patternFill>
    </fill>
    <fill>
      <patternFill patternType="solid">
        <fgColor rgb="FFC00000"/>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8" tint="-0.499984740745262"/>
        <bgColor indexed="64"/>
      </patternFill>
    </fill>
    <fill>
      <patternFill patternType="solid">
        <fgColor theme="1" tint="4.9989318521683403E-2"/>
        <bgColor indexed="64"/>
      </patternFill>
    </fill>
    <fill>
      <patternFill patternType="solid">
        <fgColor theme="4" tint="-0.499984740745262"/>
        <bgColor indexed="64"/>
      </patternFill>
    </fill>
    <fill>
      <patternFill patternType="solid">
        <fgColor rgb="FF00B0F0"/>
        <bgColor indexed="64"/>
      </patternFill>
    </fill>
    <fill>
      <patternFill patternType="solid">
        <fgColor theme="0"/>
        <bgColor indexed="64"/>
      </patternFill>
    </fill>
    <fill>
      <patternFill patternType="solid">
        <fgColor rgb="FFFF0000"/>
        <bgColor indexed="64"/>
      </patternFill>
    </fill>
    <fill>
      <patternFill patternType="solid">
        <fgColor rgb="FFFE6344"/>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theme="4"/>
      </right>
      <top/>
      <bottom/>
      <diagonal/>
    </border>
    <border>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auto="1"/>
      </left>
      <right style="thin">
        <color theme="4"/>
      </right>
      <top/>
      <bottom/>
      <diagonal/>
    </border>
  </borders>
  <cellStyleXfs count="2">
    <xf numFmtId="0" fontId="0" fillId="0" borderId="0"/>
    <xf numFmtId="0" fontId="6" fillId="0" borderId="0" applyNumberFormat="0" applyFill="0" applyBorder="0" applyAlignment="0" applyProtection="0"/>
  </cellStyleXfs>
  <cellXfs count="99">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4" fillId="0" borderId="0" xfId="0" applyFont="1"/>
    <xf numFmtId="0" fontId="7" fillId="0" borderId="0" xfId="0" applyFont="1"/>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20" fontId="0" fillId="0" borderId="1" xfId="0" applyNumberFormat="1" applyBorder="1" applyAlignment="1">
      <alignment horizontal="center" vertical="center"/>
    </xf>
    <xf numFmtId="0" fontId="3" fillId="0" borderId="0" xfId="0" applyFont="1" applyAlignment="1">
      <alignment horizontal="center" vertical="center" textRotation="90"/>
    </xf>
    <xf numFmtId="0" fontId="8" fillId="0" borderId="1" xfId="0" applyFont="1" applyBorder="1" applyAlignment="1">
      <alignment horizontal="center"/>
    </xf>
    <xf numFmtId="0" fontId="8" fillId="0" borderId="1" xfId="0" applyFont="1" applyBorder="1" applyAlignment="1">
      <alignment horizontal="left" vertical="center"/>
    </xf>
    <xf numFmtId="0" fontId="8" fillId="0" borderId="1" xfId="0" applyFont="1" applyBorder="1"/>
    <xf numFmtId="0" fontId="8" fillId="0" borderId="0" xfId="0" applyFont="1"/>
    <xf numFmtId="0" fontId="8" fillId="0" borderId="4" xfId="0" applyFont="1" applyBorder="1" applyAlignment="1">
      <alignment horizontal="left" vertical="center"/>
    </xf>
    <xf numFmtId="0" fontId="8" fillId="0" borderId="4" xfId="0" applyFont="1" applyBorder="1" applyAlignment="1">
      <alignment horizontal="center"/>
    </xf>
    <xf numFmtId="0" fontId="8" fillId="0" borderId="1" xfId="0" applyFont="1" applyBorder="1" applyAlignment="1">
      <alignment horizontal="center" vertical="center"/>
    </xf>
    <xf numFmtId="0" fontId="10" fillId="2" borderId="1" xfId="1" applyFont="1" applyFill="1" applyBorder="1" applyAlignment="1">
      <alignment horizontal="center" vertical="center"/>
    </xf>
    <xf numFmtId="0" fontId="11" fillId="3" borderId="1" xfId="0" applyFont="1" applyFill="1" applyBorder="1" applyAlignment="1">
      <alignment horizontal="center"/>
    </xf>
    <xf numFmtId="0" fontId="12" fillId="0" borderId="1" xfId="1" applyFont="1" applyBorder="1"/>
    <xf numFmtId="0" fontId="11" fillId="4" borderId="1" xfId="0" applyFont="1" applyFill="1" applyBorder="1" applyAlignment="1">
      <alignment horizontal="center" vertical="center"/>
    </xf>
    <xf numFmtId="0" fontId="11" fillId="5" borderId="1" xfId="0" applyFont="1" applyFill="1" applyBorder="1" applyAlignment="1">
      <alignment horizontal="center"/>
    </xf>
    <xf numFmtId="0" fontId="8" fillId="0" borderId="0" xfId="0" applyFont="1" applyAlignment="1">
      <alignment horizontal="center" vertical="center"/>
    </xf>
    <xf numFmtId="0" fontId="9" fillId="2" borderId="0" xfId="1" applyFont="1" applyFill="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0" fillId="6" borderId="0" xfId="0" applyFill="1"/>
    <xf numFmtId="0" fontId="0" fillId="6" borderId="0" xfId="0" applyFill="1" applyAlignment="1">
      <alignment horizontal="center" vertical="center"/>
    </xf>
    <xf numFmtId="0" fontId="16" fillId="0" borderId="0" xfId="1" applyFont="1" applyFill="1" applyAlignment="1">
      <alignment vertical="center"/>
    </xf>
    <xf numFmtId="0" fontId="0" fillId="9" borderId="0" xfId="0" applyFill="1"/>
    <xf numFmtId="0" fontId="12" fillId="0" borderId="0" xfId="1" applyFont="1" applyBorder="1"/>
    <xf numFmtId="0" fontId="0" fillId="10" borderId="7" xfId="0" applyFill="1" applyBorder="1"/>
    <xf numFmtId="0" fontId="0" fillId="10" borderId="8" xfId="0" applyFill="1" applyBorder="1"/>
    <xf numFmtId="0" fontId="0" fillId="10" borderId="9" xfId="0" applyFill="1" applyBorder="1"/>
    <xf numFmtId="0" fontId="0" fillId="10" borderId="0" xfId="0" applyFill="1"/>
    <xf numFmtId="0" fontId="5" fillId="10" borderId="9" xfId="0" applyFont="1" applyFill="1" applyBorder="1"/>
    <xf numFmtId="0" fontId="8" fillId="0" borderId="3" xfId="0" applyFont="1" applyBorder="1"/>
    <xf numFmtId="20" fontId="8" fillId="0" borderId="3" xfId="0" applyNumberFormat="1" applyFont="1" applyBorder="1" applyAlignment="1">
      <alignment horizontal="center"/>
    </xf>
    <xf numFmtId="20" fontId="8" fillId="0" borderId="12" xfId="0" applyNumberFormat="1" applyFont="1" applyBorder="1" applyAlignment="1">
      <alignment horizontal="center"/>
    </xf>
    <xf numFmtId="0" fontId="8" fillId="0" borderId="13" xfId="0" applyFont="1" applyBorder="1" applyAlignment="1">
      <alignment horizontal="center" vertical="center"/>
    </xf>
    <xf numFmtId="0" fontId="8" fillId="0" borderId="4" xfId="0" applyFont="1" applyBorder="1"/>
    <xf numFmtId="0" fontId="8" fillId="0" borderId="13" xfId="0" applyFont="1" applyBorder="1" applyAlignment="1">
      <alignment horizontal="center"/>
    </xf>
    <xf numFmtId="0" fontId="8" fillId="0" borderId="2" xfId="0" applyFont="1" applyBorder="1"/>
    <xf numFmtId="0" fontId="8" fillId="0" borderId="5" xfId="0" applyFont="1" applyBorder="1" applyAlignment="1">
      <alignment horizontal="center" vertical="center"/>
    </xf>
    <xf numFmtId="0" fontId="3" fillId="0" borderId="13" xfId="0" applyFont="1" applyBorder="1" applyAlignment="1">
      <alignment horizontal="center" vertical="center"/>
    </xf>
    <xf numFmtId="0" fontId="8" fillId="0" borderId="12" xfId="0" applyFont="1" applyBorder="1"/>
    <xf numFmtId="0" fontId="8" fillId="0" borderId="15" xfId="0" applyFont="1" applyBorder="1" applyAlignment="1">
      <alignment horizontal="center"/>
    </xf>
    <xf numFmtId="0" fontId="3" fillId="0" borderId="1" xfId="0" applyFont="1" applyBorder="1" applyAlignment="1">
      <alignment horizontal="center" vertical="center"/>
    </xf>
    <xf numFmtId="0" fontId="8" fillId="0" borderId="1" xfId="0" applyFont="1" applyBorder="1" applyAlignment="1">
      <alignment horizontal="center" vertical="center" wrapText="1"/>
    </xf>
    <xf numFmtId="0" fontId="0" fillId="9" borderId="10" xfId="0" applyFill="1" applyBorder="1"/>
    <xf numFmtId="0" fontId="0" fillId="9" borderId="8" xfId="0" applyFill="1" applyBorder="1"/>
    <xf numFmtId="0" fontId="0" fillId="9" borderId="16" xfId="0" applyFill="1" applyBorder="1"/>
    <xf numFmtId="0" fontId="14" fillId="0" borderId="1" xfId="0" applyFont="1" applyBorder="1" applyAlignment="1">
      <alignment horizontal="center" vertical="center"/>
    </xf>
    <xf numFmtId="0" fontId="1" fillId="10" borderId="0" xfId="0" applyFont="1" applyFill="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wrapText="1"/>
    </xf>
    <xf numFmtId="0" fontId="0" fillId="11" borderId="0" xfId="0" applyFill="1"/>
    <xf numFmtId="0" fontId="11" fillId="11" borderId="0" xfId="0" applyFont="1" applyFill="1" applyAlignment="1">
      <alignment horizontal="center"/>
    </xf>
    <xf numFmtId="0" fontId="12" fillId="11" borderId="0" xfId="1" applyFont="1" applyFill="1" applyBorder="1"/>
    <xf numFmtId="0" fontId="8" fillId="11" borderId="0" xfId="0" applyFont="1" applyFill="1"/>
    <xf numFmtId="0" fontId="11" fillId="11" borderId="0" xfId="0" applyFont="1" applyFill="1" applyAlignment="1">
      <alignment horizontal="center" vertical="center"/>
    </xf>
    <xf numFmtId="0" fontId="15" fillId="11" borderId="0" xfId="1" applyFont="1" applyFill="1" applyBorder="1" applyAlignment="1">
      <alignment horizontal="center" vertical="center"/>
    </xf>
    <xf numFmtId="0" fontId="5" fillId="0" borderId="0" xfId="0" applyFont="1" applyAlignment="1">
      <alignment horizontal="center"/>
    </xf>
    <xf numFmtId="0" fontId="5" fillId="12" borderId="1" xfId="0" applyFont="1" applyFill="1" applyBorder="1" applyAlignment="1">
      <alignment horizontal="center"/>
    </xf>
    <xf numFmtId="0" fontId="1" fillId="0" borderId="13" xfId="0" applyFont="1" applyBorder="1" applyAlignment="1">
      <alignment horizontal="center" vertical="center" wrapText="1"/>
    </xf>
    <xf numFmtId="0" fontId="0" fillId="0" borderId="1" xfId="0" applyBorder="1" applyAlignment="1">
      <alignment horizontal="center" vertical="top" wrapText="1"/>
    </xf>
    <xf numFmtId="0" fontId="0" fillId="0" borderId="1" xfId="0" quotePrefix="1" applyBorder="1" applyAlignment="1">
      <alignment horizontal="center" vertical="center"/>
    </xf>
    <xf numFmtId="0" fontId="0" fillId="0" borderId="1" xfId="0" applyBorder="1" applyAlignment="1">
      <alignment horizontal="center"/>
    </xf>
    <xf numFmtId="0" fontId="22" fillId="0" borderId="0" xfId="0" applyFont="1" applyAlignment="1">
      <alignment vertical="top" wrapText="1"/>
    </xf>
    <xf numFmtId="0" fontId="24" fillId="0" borderId="0" xfId="0" applyFont="1"/>
    <xf numFmtId="0" fontId="26" fillId="0" borderId="0" xfId="0" applyFont="1"/>
    <xf numFmtId="0" fontId="8" fillId="0" borderId="0" xfId="0" applyFont="1" applyAlignment="1">
      <alignment wrapText="1"/>
    </xf>
    <xf numFmtId="0" fontId="29" fillId="0" borderId="0" xfId="0" applyFont="1"/>
    <xf numFmtId="0" fontId="23" fillId="11" borderId="0" xfId="0" applyFont="1" applyFill="1" applyAlignment="1">
      <alignment horizontal="center" vertical="center"/>
    </xf>
    <xf numFmtId="0" fontId="18" fillId="9" borderId="1" xfId="1" applyFont="1" applyFill="1" applyBorder="1" applyAlignment="1">
      <alignment horizontal="center" vertical="center"/>
    </xf>
    <xf numFmtId="0" fontId="3" fillId="0" borderId="0" xfId="0" applyFont="1" applyAlignment="1">
      <alignment wrapText="1"/>
    </xf>
    <xf numFmtId="0" fontId="18" fillId="9" borderId="11" xfId="1" applyFont="1" applyFill="1" applyBorder="1" applyAlignment="1">
      <alignment horizontal="center" vertical="center"/>
    </xf>
    <xf numFmtId="0" fontId="18" fillId="9" borderId="0" xfId="1" applyFont="1" applyFill="1" applyBorder="1" applyAlignment="1">
      <alignment horizontal="center" vertical="center"/>
    </xf>
    <xf numFmtId="0" fontId="21" fillId="10" borderId="0" xfId="1" applyFont="1" applyFill="1" applyAlignment="1">
      <alignment horizontal="center" vertical="center"/>
    </xf>
    <xf numFmtId="0" fontId="17" fillId="8" borderId="0" xfId="1" applyFont="1" applyFill="1" applyAlignment="1">
      <alignment horizontal="center" vertical="center"/>
    </xf>
    <xf numFmtId="0" fontId="27" fillId="0" borderId="0" xfId="0" applyFont="1"/>
    <xf numFmtId="0" fontId="17" fillId="7" borderId="0" xfId="1" applyFont="1" applyFill="1" applyAlignment="1">
      <alignment horizontal="center" vertical="center"/>
    </xf>
    <xf numFmtId="0" fontId="17" fillId="8" borderId="6" xfId="1" applyFont="1" applyFill="1" applyBorder="1" applyAlignment="1">
      <alignment horizontal="center" vertical="center"/>
    </xf>
    <xf numFmtId="0" fontId="17" fillId="8" borderId="0" xfId="1" applyFont="1" applyFill="1" applyBorder="1" applyAlignment="1">
      <alignment horizontal="center" vertical="center"/>
    </xf>
    <xf numFmtId="0" fontId="6" fillId="8" borderId="0" xfId="1" applyFill="1" applyBorder="1" applyAlignment="1">
      <alignment horizontal="center" vertical="center"/>
    </xf>
    <xf numFmtId="0" fontId="13" fillId="6" borderId="0" xfId="0" applyFont="1" applyFill="1" applyAlignment="1">
      <alignment horizontal="center" vertical="center"/>
    </xf>
    <xf numFmtId="0" fontId="7" fillId="0" borderId="1" xfId="0" applyFont="1" applyBorder="1" applyAlignment="1">
      <alignment vertical="center" wrapText="1"/>
    </xf>
    <xf numFmtId="0" fontId="24" fillId="0" borderId="1" xfId="0" applyFont="1" applyBorder="1" applyAlignment="1">
      <alignment vertical="center" wrapText="1"/>
    </xf>
    <xf numFmtId="0" fontId="26" fillId="0" borderId="1" xfId="0" applyFont="1" applyBorder="1" applyAlignment="1">
      <alignment vertical="center" wrapText="1"/>
    </xf>
    <xf numFmtId="0" fontId="26" fillId="0" borderId="1" xfId="0" applyFont="1" applyBorder="1" applyAlignment="1">
      <alignment horizontal="left" vertical="center" wrapText="1"/>
    </xf>
    <xf numFmtId="0" fontId="7" fillId="0" borderId="1" xfId="0" applyFont="1" applyBorder="1" applyAlignment="1">
      <alignment horizontal="left" vertical="center" wrapText="1"/>
    </xf>
  </cellXfs>
  <cellStyles count="2">
    <cellStyle name="Hyperlink" xfId="1" builtinId="8"/>
    <cellStyle name="Normal" xfId="0" builtinId="0"/>
  </cellStyles>
  <dxfs count="146">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s>
  <tableStyles count="0" defaultTableStyle="TableStyleMedium2" defaultPivotStyle="PivotStyleLight16"/>
  <colors>
    <mruColors>
      <color rgb="FFFE6344"/>
      <color rgb="FF21A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445979</xdr:colOff>
      <xdr:row>16</xdr:row>
      <xdr:rowOff>141579</xdr:rowOff>
    </xdr:from>
    <xdr:ext cx="5530959" cy="2084890"/>
    <xdr:sp macro="" textlink="">
      <xdr:nvSpPr>
        <xdr:cNvPr id="2" name="Rectangle 1">
          <a:extLst>
            <a:ext uri="{FF2B5EF4-FFF2-40B4-BE49-F238E27FC236}">
              <a16:creationId xmlns:a16="http://schemas.microsoft.com/office/drawing/2014/main" id="{59FEF454-8E70-4745-89EB-B9C8611447FA}"/>
            </a:ext>
          </a:extLst>
        </xdr:cNvPr>
        <xdr:cNvSpPr/>
      </xdr:nvSpPr>
      <xdr:spPr>
        <a:xfrm>
          <a:off x="4244073" y="3665829"/>
          <a:ext cx="5530959" cy="2084890"/>
        </a:xfrm>
        <a:prstGeom prst="rect">
          <a:avLst/>
        </a:prstGeom>
        <a:noFill/>
      </xdr:spPr>
      <xdr:txBody>
        <a:bodyPr wrap="square" lIns="91440" tIns="45720" rIns="91440" bIns="45720">
          <a:noAutofit/>
        </a:bodyPr>
        <a:lstStyle/>
        <a:p>
          <a:pPr algn="ctr"/>
          <a:r>
            <a:rPr 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mn-lt"/>
              <a:cs typeface="Arial" panose="020B0604020202020204" pitchFamily="34" charset="0"/>
            </a:rPr>
            <a:t>Reading</a:t>
          </a:r>
          <a:r>
            <a:rPr lang="en-US"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mn-lt"/>
              <a:cs typeface="Arial" panose="020B0604020202020204" pitchFamily="34" charset="0"/>
            </a:rPr>
            <a:t> Readiness</a:t>
          </a:r>
        </a:p>
        <a:p>
          <a:pPr algn="ctr"/>
          <a:r>
            <a:rPr lang="en-US"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mn-lt"/>
              <a:cs typeface="Arial" panose="020B0604020202020204" pitchFamily="34" charset="0"/>
            </a:rPr>
            <a:t>Mastery Checks</a:t>
          </a:r>
          <a:endParaRPr 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mn-lt"/>
            <a:cs typeface="Arial" panose="020B0604020202020204" pitchFamily="34" charset="0"/>
          </a:endParaRPr>
        </a:p>
      </xdr:txBody>
    </xdr:sp>
    <xdr:clientData/>
  </xdr:oneCellAnchor>
  <xdr:twoCellAnchor editAs="oneCell">
    <xdr:from>
      <xdr:col>5</xdr:col>
      <xdr:colOff>279537</xdr:colOff>
      <xdr:row>4</xdr:row>
      <xdr:rowOff>133350</xdr:rowOff>
    </xdr:from>
    <xdr:to>
      <xdr:col>11</xdr:col>
      <xdr:colOff>328405</xdr:colOff>
      <xdr:row>16</xdr:row>
      <xdr:rowOff>44450</xdr:rowOff>
    </xdr:to>
    <xdr:pic>
      <xdr:nvPicPr>
        <xdr:cNvPr id="4" name="Picture 3">
          <a:extLst>
            <a:ext uri="{FF2B5EF4-FFF2-40B4-BE49-F238E27FC236}">
              <a16:creationId xmlns:a16="http://schemas.microsoft.com/office/drawing/2014/main" id="{03978D3A-4C7A-46DA-A5C7-7BFA97622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5837" y="723900"/>
          <a:ext cx="3706467" cy="22733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microsoft.com/office/2006/relationships/xlExternalLinkPath/xlPathMissing" Target="RR%20Mastery%20Check%20Gradebook%202024.xls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microsoft.com/office/2006/relationships/xlExternalLinkPath/xlPathMissing" Target="RR%20Mastery%20Check%20Gradebook%202024.xls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0F7CF-48C2-4227-8861-C3DF74BAA594}">
  <sheetPr>
    <tabColor theme="5" tint="-0.499984740745262"/>
  </sheetPr>
  <dimension ref="A1:AC206"/>
  <sheetViews>
    <sheetView showGridLines="0" tabSelected="1" zoomScale="80" zoomScaleNormal="80" workbookViewId="0"/>
  </sheetViews>
  <sheetFormatPr defaultRowHeight="14.4" x14ac:dyDescent="0.3"/>
  <cols>
    <col min="1" max="1" width="7.109375" customWidth="1"/>
    <col min="2" max="2" width="42.88671875" customWidth="1"/>
    <col min="3" max="3" width="7" customWidth="1"/>
    <col min="4" max="4" width="7.109375" customWidth="1"/>
    <col min="14" max="14" width="7.33203125" customWidth="1"/>
    <col min="15" max="29" width="57.33203125" customWidth="1"/>
  </cols>
  <sheetData>
    <row r="1" spans="1:29" ht="37.5" customHeight="1" x14ac:dyDescent="0.3">
      <c r="A1" s="64"/>
      <c r="B1" s="82" t="s">
        <v>215</v>
      </c>
      <c r="C1" s="64"/>
      <c r="D1" s="64"/>
      <c r="E1" s="64"/>
      <c r="F1" s="64"/>
      <c r="G1" s="64"/>
      <c r="H1" s="64"/>
      <c r="I1" s="64"/>
      <c r="J1" s="64"/>
      <c r="K1" s="64"/>
      <c r="L1" s="64"/>
      <c r="M1" s="64"/>
      <c r="N1" s="64"/>
      <c r="O1" s="64"/>
      <c r="P1" s="64"/>
      <c r="Q1" s="64"/>
      <c r="R1" s="64"/>
      <c r="S1" s="64"/>
      <c r="T1" s="64"/>
      <c r="U1" s="64"/>
      <c r="V1" s="64"/>
      <c r="W1" s="64"/>
      <c r="X1" s="64"/>
      <c r="Y1" s="64"/>
      <c r="Z1" s="64"/>
      <c r="AA1" s="64"/>
      <c r="AB1" s="64"/>
      <c r="AC1" s="64"/>
    </row>
    <row r="2" spans="1:29" ht="15.6" x14ac:dyDescent="0.3">
      <c r="A2" s="64"/>
      <c r="B2" s="23" t="s">
        <v>0</v>
      </c>
      <c r="C2" s="65"/>
      <c r="D2" s="35"/>
      <c r="E2" s="35"/>
      <c r="F2" s="35"/>
      <c r="G2" s="35"/>
      <c r="H2" s="35"/>
      <c r="I2" s="35"/>
      <c r="J2" s="35"/>
      <c r="K2" s="35"/>
      <c r="L2" s="35"/>
      <c r="M2" s="35"/>
      <c r="N2" s="35"/>
      <c r="O2" s="64"/>
      <c r="P2" s="64"/>
      <c r="Q2" s="64"/>
      <c r="R2" s="64"/>
      <c r="S2" s="64"/>
      <c r="T2" s="64"/>
      <c r="U2" s="64"/>
      <c r="V2" s="64"/>
      <c r="W2" s="64"/>
      <c r="X2" s="64"/>
      <c r="Y2" s="64"/>
      <c r="Z2" s="64"/>
      <c r="AA2" s="64"/>
      <c r="AB2" s="64"/>
      <c r="AC2" s="64"/>
    </row>
    <row r="3" spans="1:29" ht="15.6" x14ac:dyDescent="0.3">
      <c r="A3" s="64"/>
      <c r="B3" s="24" t="s">
        <v>1</v>
      </c>
      <c r="C3" s="66"/>
      <c r="D3" s="35"/>
      <c r="E3" s="35"/>
      <c r="F3" s="35"/>
      <c r="G3" s="35"/>
      <c r="H3" s="35"/>
      <c r="I3" s="35"/>
      <c r="J3" s="35"/>
      <c r="K3" s="35"/>
      <c r="L3" s="35"/>
      <c r="M3" s="35"/>
      <c r="N3" s="35"/>
      <c r="O3" s="64"/>
      <c r="P3" s="64"/>
      <c r="Q3" s="64"/>
      <c r="R3" s="64"/>
      <c r="S3" s="64"/>
      <c r="T3" s="64"/>
      <c r="U3" s="64"/>
      <c r="V3" s="64"/>
      <c r="W3" s="64"/>
      <c r="X3" s="64"/>
      <c r="Y3" s="64"/>
      <c r="Z3" s="64"/>
      <c r="AA3" s="64"/>
      <c r="AB3" s="64"/>
      <c r="AC3" s="64"/>
    </row>
    <row r="4" spans="1:29" ht="16.2" thickBot="1" x14ac:dyDescent="0.35">
      <c r="A4" s="64"/>
      <c r="B4" s="24" t="s">
        <v>2</v>
      </c>
      <c r="C4" s="66"/>
      <c r="D4" s="35"/>
      <c r="E4" s="35"/>
      <c r="F4" s="35"/>
      <c r="G4" s="35"/>
      <c r="H4" s="35"/>
      <c r="I4" s="35"/>
      <c r="J4" s="35"/>
      <c r="K4" s="35"/>
      <c r="L4" s="35"/>
      <c r="M4" s="35"/>
      <c r="N4" s="35"/>
      <c r="O4" s="64"/>
      <c r="P4" s="64"/>
      <c r="Q4" s="64"/>
      <c r="R4" s="64"/>
      <c r="S4" s="64"/>
      <c r="T4" s="64"/>
      <c r="U4" s="64"/>
      <c r="V4" s="64"/>
      <c r="W4" s="64"/>
      <c r="X4" s="64"/>
      <c r="Y4" s="64"/>
      <c r="Z4" s="64"/>
      <c r="AA4" s="64"/>
      <c r="AB4" s="64"/>
      <c r="AC4" s="64"/>
    </row>
    <row r="5" spans="1:29" ht="15.6" x14ac:dyDescent="0.3">
      <c r="A5" s="64"/>
      <c r="B5" s="24" t="s">
        <v>3</v>
      </c>
      <c r="C5" s="66"/>
      <c r="D5" s="35"/>
      <c r="E5" s="37"/>
      <c r="F5" s="38"/>
      <c r="G5" s="38"/>
      <c r="H5" s="38"/>
      <c r="I5" s="38"/>
      <c r="J5" s="38"/>
      <c r="K5" s="38"/>
      <c r="L5" s="38"/>
      <c r="M5" s="38"/>
      <c r="N5" s="57"/>
      <c r="O5" s="64"/>
      <c r="P5" s="64"/>
      <c r="Q5" s="64"/>
      <c r="R5" s="64"/>
      <c r="S5" s="64"/>
      <c r="T5" s="64"/>
      <c r="U5" s="64"/>
      <c r="V5" s="64"/>
      <c r="W5" s="64"/>
      <c r="X5" s="64"/>
      <c r="Y5" s="64"/>
      <c r="Z5" s="64"/>
      <c r="AA5" s="64"/>
      <c r="AB5" s="64"/>
      <c r="AC5" s="64"/>
    </row>
    <row r="6" spans="1:29" ht="15.6" x14ac:dyDescent="0.3">
      <c r="A6" s="64"/>
      <c r="B6" s="24" t="s">
        <v>4</v>
      </c>
      <c r="C6" s="66"/>
      <c r="D6" s="35"/>
      <c r="E6" s="39"/>
      <c r="F6" s="40"/>
      <c r="G6" s="40"/>
      <c r="H6" s="40"/>
      <c r="I6" s="40"/>
      <c r="J6" s="40"/>
      <c r="K6" s="40"/>
      <c r="L6" s="40"/>
      <c r="M6" s="40"/>
      <c r="N6" s="57"/>
      <c r="O6" s="64"/>
      <c r="P6" s="64"/>
      <c r="Q6" s="64"/>
      <c r="R6" s="64"/>
      <c r="S6" s="64"/>
      <c r="T6" s="64"/>
      <c r="U6" s="64"/>
      <c r="V6" s="64"/>
      <c r="W6" s="64"/>
      <c r="X6" s="64"/>
      <c r="Y6" s="64"/>
      <c r="Z6" s="64"/>
      <c r="AA6" s="64"/>
      <c r="AB6" s="64"/>
      <c r="AC6" s="64"/>
    </row>
    <row r="7" spans="1:29" ht="15.6" x14ac:dyDescent="0.3">
      <c r="A7" s="64"/>
      <c r="B7" s="24" t="s">
        <v>5</v>
      </c>
      <c r="C7" s="66"/>
      <c r="D7" s="35"/>
      <c r="E7" s="39"/>
      <c r="F7" s="40"/>
      <c r="G7" s="40"/>
      <c r="H7" s="40"/>
      <c r="I7" s="40"/>
      <c r="J7" s="40"/>
      <c r="K7" s="40"/>
      <c r="L7" s="40"/>
      <c r="M7" s="40"/>
      <c r="N7" s="57"/>
      <c r="O7" s="64"/>
      <c r="P7" s="64"/>
      <c r="Q7" s="64"/>
      <c r="R7" s="64"/>
      <c r="S7" s="64"/>
      <c r="T7" s="64"/>
      <c r="U7" s="64"/>
      <c r="V7" s="64"/>
      <c r="W7" s="64"/>
      <c r="X7" s="64"/>
      <c r="Y7" s="64"/>
      <c r="Z7" s="64"/>
      <c r="AA7" s="64"/>
      <c r="AB7" s="64"/>
      <c r="AC7" s="64"/>
    </row>
    <row r="8" spans="1:29" ht="15.6" x14ac:dyDescent="0.3">
      <c r="A8" s="64"/>
      <c r="B8" s="24" t="s">
        <v>6</v>
      </c>
      <c r="C8" s="66"/>
      <c r="D8" s="35"/>
      <c r="E8" s="39"/>
      <c r="F8" s="40"/>
      <c r="G8" s="40"/>
      <c r="H8" s="40"/>
      <c r="I8" s="40"/>
      <c r="J8" s="40"/>
      <c r="K8" s="40"/>
      <c r="L8" s="40"/>
      <c r="M8" s="40"/>
      <c r="N8" s="57"/>
      <c r="O8" s="64"/>
      <c r="P8" s="64"/>
      <c r="Q8" s="64"/>
      <c r="R8" s="64"/>
      <c r="S8" s="64"/>
      <c r="T8" s="64"/>
      <c r="U8" s="64"/>
      <c r="V8" s="64"/>
      <c r="W8" s="64"/>
      <c r="X8" s="64"/>
      <c r="Y8" s="64"/>
      <c r="Z8" s="64"/>
      <c r="AA8" s="64"/>
      <c r="AB8" s="64"/>
      <c r="AC8" s="64"/>
    </row>
    <row r="9" spans="1:29" ht="15.6" x14ac:dyDescent="0.3">
      <c r="A9" s="64"/>
      <c r="B9" s="18"/>
      <c r="C9" s="67"/>
      <c r="D9" s="35"/>
      <c r="E9" s="39"/>
      <c r="F9" s="40"/>
      <c r="G9" s="40"/>
      <c r="H9" s="40"/>
      <c r="I9" s="40"/>
      <c r="J9" s="40"/>
      <c r="K9" s="40"/>
      <c r="L9" s="40"/>
      <c r="M9" s="40"/>
      <c r="N9" s="57"/>
      <c r="O9" s="64"/>
      <c r="P9" s="64"/>
      <c r="Q9" s="64"/>
      <c r="R9" s="64"/>
      <c r="S9" s="64"/>
      <c r="T9" s="64"/>
      <c r="U9" s="64"/>
      <c r="V9" s="64"/>
      <c r="W9" s="64"/>
      <c r="X9" s="64"/>
      <c r="Y9" s="64"/>
      <c r="Z9" s="64"/>
      <c r="AA9" s="64"/>
      <c r="AB9" s="64"/>
      <c r="AC9" s="64"/>
    </row>
    <row r="10" spans="1:29" ht="15.6" x14ac:dyDescent="0.3">
      <c r="A10" s="64"/>
      <c r="B10" s="25" t="s">
        <v>7</v>
      </c>
      <c r="C10" s="68"/>
      <c r="D10" s="35"/>
      <c r="E10" s="39"/>
      <c r="F10" s="40"/>
      <c r="G10" s="40"/>
      <c r="H10" s="40"/>
      <c r="I10" s="40"/>
      <c r="J10" s="40"/>
      <c r="K10" s="40"/>
      <c r="L10" s="40"/>
      <c r="M10" s="40"/>
      <c r="N10" s="57"/>
      <c r="O10" s="64"/>
      <c r="P10" s="64"/>
      <c r="Q10" s="64"/>
      <c r="R10" s="64"/>
      <c r="S10" s="64"/>
      <c r="T10" s="64"/>
      <c r="U10" s="64"/>
      <c r="V10" s="64"/>
      <c r="W10" s="64"/>
      <c r="X10" s="64"/>
      <c r="Y10" s="64"/>
      <c r="Z10" s="64"/>
      <c r="AA10" s="64"/>
      <c r="AB10" s="64"/>
      <c r="AC10" s="64"/>
    </row>
    <row r="11" spans="1:29" ht="15.6" x14ac:dyDescent="0.3">
      <c r="A11" s="64"/>
      <c r="B11" s="24" t="s">
        <v>8</v>
      </c>
      <c r="C11" s="66"/>
      <c r="D11" s="35"/>
      <c r="E11" s="39"/>
      <c r="F11" s="40"/>
      <c r="G11" s="40"/>
      <c r="H11" s="40"/>
      <c r="I11" s="40"/>
      <c r="J11" s="40"/>
      <c r="K11" s="40"/>
      <c r="L11" s="40"/>
      <c r="M11" s="40"/>
      <c r="N11" s="57"/>
      <c r="O11" s="64"/>
      <c r="P11" s="64"/>
      <c r="Q11" s="64"/>
      <c r="R11" s="64"/>
      <c r="S11" s="64"/>
      <c r="T11" s="64"/>
      <c r="U11" s="64"/>
      <c r="V11" s="64"/>
      <c r="W11" s="64"/>
      <c r="X11" s="64"/>
      <c r="Y11" s="64"/>
      <c r="Z11" s="64"/>
      <c r="AA11" s="64"/>
      <c r="AB11" s="64"/>
      <c r="AC11" s="64"/>
    </row>
    <row r="12" spans="1:29" ht="15.6" x14ac:dyDescent="0.3">
      <c r="A12" s="64"/>
      <c r="B12" s="24" t="s">
        <v>3</v>
      </c>
      <c r="C12" s="66"/>
      <c r="D12" s="35"/>
      <c r="E12" s="39"/>
      <c r="F12" s="40"/>
      <c r="G12" s="40"/>
      <c r="H12" s="40"/>
      <c r="I12" s="40"/>
      <c r="J12" s="40"/>
      <c r="K12" s="40"/>
      <c r="L12" s="40"/>
      <c r="M12" s="40"/>
      <c r="N12" s="57"/>
      <c r="O12" s="64"/>
      <c r="P12" s="64"/>
      <c r="Q12" s="64"/>
      <c r="R12" s="64"/>
      <c r="S12" s="64"/>
      <c r="T12" s="64"/>
      <c r="U12" s="64"/>
      <c r="V12" s="64"/>
      <c r="W12" s="64"/>
      <c r="X12" s="64"/>
      <c r="Y12" s="64"/>
      <c r="Z12" s="64"/>
      <c r="AA12" s="64"/>
      <c r="AB12" s="64"/>
      <c r="AC12" s="64"/>
    </row>
    <row r="13" spans="1:29" ht="15.6" x14ac:dyDescent="0.3">
      <c r="A13" s="64"/>
      <c r="B13" s="24" t="s">
        <v>4</v>
      </c>
      <c r="C13" s="66"/>
      <c r="D13" s="35"/>
      <c r="E13" s="39"/>
      <c r="F13" s="40"/>
      <c r="G13" s="40"/>
      <c r="H13" s="40"/>
      <c r="I13" s="40"/>
      <c r="J13" s="40"/>
      <c r="K13" s="40"/>
      <c r="L13" s="40"/>
      <c r="M13" s="40"/>
      <c r="N13" s="57"/>
      <c r="O13" s="64"/>
      <c r="P13" s="64"/>
      <c r="Q13" s="64"/>
      <c r="R13" s="64"/>
      <c r="S13" s="64"/>
      <c r="T13" s="64"/>
      <c r="U13" s="64"/>
      <c r="V13" s="64"/>
      <c r="W13" s="64"/>
      <c r="X13" s="64"/>
      <c r="Y13" s="64"/>
      <c r="Z13" s="64"/>
      <c r="AA13" s="64"/>
      <c r="AB13" s="64"/>
      <c r="AC13" s="64"/>
    </row>
    <row r="14" spans="1:29" ht="15.6" x14ac:dyDescent="0.3">
      <c r="A14" s="64"/>
      <c r="B14" s="24" t="s">
        <v>9</v>
      </c>
      <c r="C14" s="66"/>
      <c r="D14" s="35"/>
      <c r="E14" s="39"/>
      <c r="F14" s="40"/>
      <c r="G14" s="40"/>
      <c r="H14" s="40"/>
      <c r="I14" s="40"/>
      <c r="J14" s="40"/>
      <c r="K14" s="40"/>
      <c r="L14" s="40"/>
      <c r="M14" s="40"/>
      <c r="N14" s="57"/>
      <c r="O14" s="64"/>
      <c r="P14" s="64"/>
      <c r="Q14" s="64"/>
      <c r="R14" s="64"/>
      <c r="S14" s="64"/>
      <c r="T14" s="64"/>
      <c r="U14" s="64"/>
      <c r="V14" s="64"/>
      <c r="W14" s="64"/>
      <c r="X14" s="64"/>
      <c r="Y14" s="64"/>
      <c r="Z14" s="64"/>
      <c r="AA14" s="64"/>
      <c r="AB14" s="64"/>
      <c r="AC14" s="64"/>
    </row>
    <row r="15" spans="1:29" ht="15.6" x14ac:dyDescent="0.3">
      <c r="A15" s="64"/>
      <c r="B15" s="24" t="s">
        <v>10</v>
      </c>
      <c r="C15" s="66"/>
      <c r="D15" s="35"/>
      <c r="E15" s="39"/>
      <c r="F15" s="40"/>
      <c r="G15" s="40"/>
      <c r="H15" s="40"/>
      <c r="I15" s="40"/>
      <c r="J15" s="40"/>
      <c r="K15" s="40"/>
      <c r="L15" s="40"/>
      <c r="M15" s="40"/>
      <c r="N15" s="57"/>
      <c r="O15" s="64"/>
      <c r="P15" s="64"/>
      <c r="Q15" s="64"/>
      <c r="R15" s="64"/>
      <c r="S15" s="64"/>
      <c r="T15" s="64"/>
      <c r="U15" s="64"/>
      <c r="V15" s="64"/>
      <c r="W15" s="64"/>
      <c r="X15" s="64"/>
      <c r="Y15" s="64"/>
      <c r="Z15" s="64"/>
      <c r="AA15" s="64"/>
      <c r="AB15" s="64"/>
      <c r="AC15" s="64"/>
    </row>
    <row r="16" spans="1:29" ht="15.6" x14ac:dyDescent="0.3">
      <c r="A16" s="64"/>
      <c r="B16" s="18"/>
      <c r="C16" s="67"/>
      <c r="D16" s="35"/>
      <c r="E16" s="39"/>
      <c r="F16" s="40"/>
      <c r="G16" s="40"/>
      <c r="H16" s="40"/>
      <c r="I16" s="40"/>
      <c r="J16" s="40"/>
      <c r="K16" s="40"/>
      <c r="L16" s="40"/>
      <c r="M16" s="40"/>
      <c r="N16" s="57"/>
      <c r="O16" s="64"/>
      <c r="P16" s="64"/>
      <c r="Q16" s="64"/>
      <c r="R16" s="64"/>
      <c r="S16" s="64"/>
      <c r="T16" s="64"/>
      <c r="U16" s="64"/>
      <c r="V16" s="64"/>
      <c r="W16" s="64"/>
      <c r="X16" s="64"/>
      <c r="Y16" s="64"/>
      <c r="Z16" s="64"/>
      <c r="AA16" s="64"/>
      <c r="AB16" s="64"/>
      <c r="AC16" s="64"/>
    </row>
    <row r="17" spans="1:29" ht="15.6" x14ac:dyDescent="0.3">
      <c r="A17" s="64"/>
      <c r="B17" s="26" t="s">
        <v>11</v>
      </c>
      <c r="C17" s="65"/>
      <c r="D17" s="35"/>
      <c r="E17" s="39"/>
      <c r="F17" s="40"/>
      <c r="G17" s="40"/>
      <c r="H17" s="40"/>
      <c r="I17" s="40"/>
      <c r="J17" s="40"/>
      <c r="K17" s="40"/>
      <c r="L17" s="40"/>
      <c r="M17" s="40"/>
      <c r="N17" s="57"/>
      <c r="O17" s="64"/>
      <c r="P17" s="64"/>
      <c r="Q17" s="64"/>
      <c r="R17" s="64"/>
      <c r="S17" s="64"/>
      <c r="T17" s="64"/>
      <c r="U17" s="64"/>
      <c r="V17" s="64"/>
      <c r="W17" s="64"/>
      <c r="X17" s="64"/>
      <c r="Y17" s="64"/>
      <c r="Z17" s="64"/>
      <c r="AA17" s="64"/>
      <c r="AB17" s="64"/>
      <c r="AC17" s="64"/>
    </row>
    <row r="18" spans="1:29" ht="15.6" x14ac:dyDescent="0.3">
      <c r="A18" s="64"/>
      <c r="B18" s="24" t="s">
        <v>8</v>
      </c>
      <c r="C18" s="66"/>
      <c r="D18" s="35"/>
      <c r="E18" s="39"/>
      <c r="F18" s="40"/>
      <c r="G18" s="40"/>
      <c r="H18" s="40"/>
      <c r="I18" s="40"/>
      <c r="J18" s="40"/>
      <c r="K18" s="40"/>
      <c r="L18" s="40"/>
      <c r="M18" s="40"/>
      <c r="N18" s="57"/>
      <c r="O18" s="64"/>
      <c r="P18" s="64"/>
      <c r="Q18" s="64"/>
      <c r="R18" s="64"/>
      <c r="S18" s="64"/>
      <c r="T18" s="64"/>
      <c r="U18" s="64"/>
      <c r="V18" s="64"/>
      <c r="W18" s="64"/>
      <c r="X18" s="64"/>
      <c r="Y18" s="64"/>
      <c r="Z18" s="64"/>
      <c r="AA18" s="64"/>
      <c r="AB18" s="64"/>
      <c r="AC18" s="64"/>
    </row>
    <row r="19" spans="1:29" ht="15.6" x14ac:dyDescent="0.3">
      <c r="A19" s="64"/>
      <c r="B19" s="24" t="s">
        <v>3</v>
      </c>
      <c r="C19" s="66"/>
      <c r="D19" s="35"/>
      <c r="E19" s="39"/>
      <c r="F19" s="40"/>
      <c r="G19" s="40"/>
      <c r="H19" s="40"/>
      <c r="I19" s="40"/>
      <c r="J19" s="40"/>
      <c r="K19" s="40"/>
      <c r="L19" s="40"/>
      <c r="M19" s="40"/>
      <c r="N19" s="57"/>
      <c r="O19" s="64"/>
      <c r="P19" s="64"/>
      <c r="Q19" s="64"/>
      <c r="R19" s="64"/>
      <c r="S19" s="64"/>
      <c r="T19" s="64"/>
      <c r="U19" s="64"/>
      <c r="V19" s="64"/>
      <c r="W19" s="64"/>
      <c r="X19" s="64"/>
      <c r="Y19" s="64"/>
      <c r="Z19" s="64"/>
      <c r="AA19" s="64"/>
      <c r="AB19" s="64"/>
      <c r="AC19" s="64"/>
    </row>
    <row r="20" spans="1:29" ht="15.6" x14ac:dyDescent="0.3">
      <c r="A20" s="64"/>
      <c r="B20" s="24" t="s">
        <v>4</v>
      </c>
      <c r="C20" s="66"/>
      <c r="D20" s="35"/>
      <c r="E20" s="39"/>
      <c r="F20" s="40"/>
      <c r="G20" s="40"/>
      <c r="H20" s="40"/>
      <c r="I20" s="40"/>
      <c r="J20" s="40"/>
      <c r="K20" s="40"/>
      <c r="L20" s="40"/>
      <c r="M20" s="40"/>
      <c r="N20" s="57"/>
      <c r="O20" s="64"/>
      <c r="P20" s="64"/>
      <c r="Q20" s="64"/>
      <c r="R20" s="64"/>
      <c r="S20" s="64"/>
      <c r="T20" s="64"/>
      <c r="U20" s="64"/>
      <c r="V20" s="64"/>
      <c r="W20" s="64"/>
      <c r="X20" s="64"/>
      <c r="Y20" s="64"/>
      <c r="Z20" s="64"/>
      <c r="AA20" s="64"/>
      <c r="AB20" s="64"/>
      <c r="AC20" s="64"/>
    </row>
    <row r="21" spans="1:29" ht="15.6" x14ac:dyDescent="0.3">
      <c r="A21" s="64"/>
      <c r="B21" s="24" t="s">
        <v>5</v>
      </c>
      <c r="C21" s="66"/>
      <c r="D21" s="35"/>
      <c r="E21" s="39"/>
      <c r="F21" s="40"/>
      <c r="G21" s="40"/>
      <c r="H21" s="40"/>
      <c r="I21" s="40"/>
      <c r="J21" s="40"/>
      <c r="K21" s="40"/>
      <c r="L21" s="40"/>
      <c r="M21" s="40"/>
      <c r="N21" s="57"/>
      <c r="O21" s="64"/>
      <c r="P21" s="64"/>
      <c r="Q21" s="64"/>
      <c r="R21" s="64"/>
      <c r="S21" s="64"/>
      <c r="T21" s="64"/>
      <c r="U21" s="64"/>
      <c r="V21" s="64"/>
      <c r="W21" s="64"/>
      <c r="X21" s="64"/>
      <c r="Y21" s="64"/>
      <c r="Z21" s="64"/>
      <c r="AA21" s="64"/>
      <c r="AB21" s="64"/>
      <c r="AC21" s="64"/>
    </row>
    <row r="22" spans="1:29" ht="15.6" x14ac:dyDescent="0.3">
      <c r="A22" s="64"/>
      <c r="B22" s="24" t="s">
        <v>9</v>
      </c>
      <c r="C22" s="66"/>
      <c r="D22" s="35"/>
      <c r="E22" s="39"/>
      <c r="F22" s="40"/>
      <c r="G22" s="40"/>
      <c r="H22" s="40"/>
      <c r="I22" s="40"/>
      <c r="J22" s="40"/>
      <c r="K22" s="40"/>
      <c r="L22" s="40"/>
      <c r="M22" s="40"/>
      <c r="N22" s="57"/>
      <c r="O22" s="64"/>
      <c r="P22" s="64"/>
      <c r="Q22" s="64"/>
      <c r="R22" s="64"/>
      <c r="S22" s="64"/>
      <c r="T22" s="64"/>
      <c r="U22" s="64"/>
      <c r="V22" s="64"/>
      <c r="W22" s="64"/>
      <c r="X22" s="64"/>
      <c r="Y22" s="64"/>
      <c r="Z22" s="64"/>
      <c r="AA22" s="64"/>
      <c r="AB22" s="64"/>
      <c r="AC22" s="64"/>
    </row>
    <row r="23" spans="1:29" ht="15.6" x14ac:dyDescent="0.3">
      <c r="A23" s="64"/>
      <c r="B23" s="24" t="s">
        <v>10</v>
      </c>
      <c r="C23" s="66"/>
      <c r="D23" s="35"/>
      <c r="E23" s="41"/>
      <c r="F23" s="40"/>
      <c r="G23" s="40"/>
      <c r="H23" s="40"/>
      <c r="I23" s="40"/>
      <c r="J23" s="40"/>
      <c r="K23" s="40"/>
      <c r="L23" s="40"/>
      <c r="M23" s="40"/>
      <c r="N23" s="57"/>
      <c r="O23" s="64"/>
      <c r="P23" s="64"/>
      <c r="Q23" s="64"/>
      <c r="R23" s="64"/>
      <c r="S23" s="64"/>
      <c r="T23" s="64"/>
      <c r="U23" s="64"/>
      <c r="V23" s="64"/>
      <c r="W23" s="64"/>
      <c r="X23" s="64"/>
      <c r="Y23" s="64"/>
      <c r="Z23" s="64"/>
      <c r="AA23" s="64"/>
      <c r="AB23" s="64"/>
      <c r="AC23" s="64"/>
    </row>
    <row r="24" spans="1:29" ht="15.6" x14ac:dyDescent="0.3">
      <c r="A24" s="64"/>
      <c r="B24" s="36"/>
      <c r="C24" s="66"/>
      <c r="D24" s="35"/>
      <c r="E24" s="41"/>
      <c r="F24" s="40"/>
      <c r="G24" s="40"/>
      <c r="H24" s="40"/>
      <c r="I24" s="40"/>
      <c r="J24" s="40"/>
      <c r="K24" s="40"/>
      <c r="L24" s="40"/>
      <c r="M24" s="40"/>
      <c r="N24" s="57"/>
      <c r="O24" s="64"/>
      <c r="P24" s="64"/>
      <c r="Q24" s="64"/>
      <c r="R24" s="64"/>
      <c r="S24" s="64"/>
      <c r="T24" s="64"/>
      <c r="U24" s="64"/>
      <c r="V24" s="64"/>
      <c r="W24" s="64"/>
      <c r="X24" s="64"/>
      <c r="Y24" s="64"/>
      <c r="Z24" s="64"/>
      <c r="AA24" s="64"/>
      <c r="AB24" s="64"/>
      <c r="AC24" s="64"/>
    </row>
    <row r="25" spans="1:29" ht="15.6" x14ac:dyDescent="0.3">
      <c r="A25" s="64"/>
      <c r="B25" s="18"/>
      <c r="C25" s="67"/>
      <c r="D25" s="35"/>
      <c r="E25" s="39"/>
      <c r="F25" s="40"/>
      <c r="G25" s="40"/>
      <c r="H25" s="40"/>
      <c r="I25" s="40"/>
      <c r="J25" s="40"/>
      <c r="K25" s="40"/>
      <c r="L25" s="40"/>
      <c r="M25" s="40"/>
      <c r="N25" s="57"/>
      <c r="O25" s="64"/>
      <c r="P25" s="64"/>
      <c r="Q25" s="64"/>
      <c r="R25" s="64"/>
      <c r="S25" s="64"/>
      <c r="T25" s="64"/>
      <c r="U25" s="64"/>
      <c r="V25" s="64"/>
      <c r="W25" s="64"/>
      <c r="X25" s="64"/>
      <c r="Y25" s="64"/>
      <c r="Z25" s="64"/>
      <c r="AA25" s="64"/>
      <c r="AB25" s="64"/>
      <c r="AC25" s="64"/>
    </row>
    <row r="26" spans="1:29" ht="21.9" customHeight="1" thickBot="1" x14ac:dyDescent="0.35">
      <c r="A26" s="64"/>
      <c r="B26" s="84" t="s">
        <v>12</v>
      </c>
      <c r="C26" s="69"/>
      <c r="D26" s="35"/>
      <c r="E26" s="39"/>
      <c r="F26" s="40"/>
      <c r="G26" s="40"/>
      <c r="H26" s="40"/>
      <c r="I26" s="40"/>
      <c r="J26" s="40"/>
      <c r="K26" s="40"/>
      <c r="L26" s="40"/>
      <c r="M26" s="40"/>
      <c r="N26" s="57"/>
      <c r="O26" s="64"/>
      <c r="P26" s="64"/>
      <c r="Q26" s="64"/>
      <c r="R26" s="64"/>
      <c r="S26" s="64"/>
      <c r="T26" s="64"/>
      <c r="U26" s="64"/>
      <c r="V26" s="64"/>
      <c r="W26" s="64"/>
      <c r="X26" s="64"/>
      <c r="Y26" s="64"/>
      <c r="Z26" s="64"/>
      <c r="AA26" s="64"/>
      <c r="AB26" s="64"/>
      <c r="AC26" s="64"/>
    </row>
    <row r="27" spans="1:29" x14ac:dyDescent="0.3">
      <c r="A27" s="64"/>
      <c r="B27" s="85"/>
      <c r="C27" s="64"/>
      <c r="D27" s="35"/>
      <c r="E27" s="56"/>
      <c r="F27" s="56"/>
      <c r="G27" s="56"/>
      <c r="H27" s="56"/>
      <c r="I27" s="56"/>
      <c r="J27" s="56"/>
      <c r="K27" s="56"/>
      <c r="L27" s="56"/>
      <c r="M27" s="56"/>
      <c r="N27" s="55"/>
      <c r="O27" s="64"/>
      <c r="P27" s="64"/>
      <c r="Q27" s="64"/>
      <c r="R27" s="64"/>
      <c r="S27" s="64"/>
      <c r="T27" s="64"/>
      <c r="U27" s="64"/>
      <c r="V27" s="64"/>
      <c r="W27" s="64"/>
      <c r="X27" s="64"/>
      <c r="Y27" s="64"/>
      <c r="Z27" s="64"/>
      <c r="AA27" s="64"/>
      <c r="AB27" s="64"/>
      <c r="AC27" s="64"/>
    </row>
    <row r="28" spans="1:29" x14ac:dyDescent="0.3">
      <c r="A28" s="64"/>
      <c r="B28" s="64"/>
      <c r="C28" s="64"/>
      <c r="D28" s="35"/>
      <c r="E28" s="35"/>
      <c r="F28" s="35"/>
      <c r="G28" s="35"/>
      <c r="H28" s="35"/>
      <c r="I28" s="35"/>
      <c r="J28" s="35"/>
      <c r="K28" s="35"/>
      <c r="L28" s="35"/>
      <c r="M28" s="35"/>
      <c r="N28" s="55"/>
      <c r="O28" s="64"/>
      <c r="P28" s="64"/>
      <c r="Q28" s="64"/>
      <c r="R28" s="64"/>
      <c r="S28" s="64"/>
      <c r="T28" s="64"/>
      <c r="U28" s="64"/>
      <c r="V28" s="64"/>
      <c r="W28" s="64"/>
      <c r="X28" s="64"/>
      <c r="Y28" s="64"/>
      <c r="Z28" s="64"/>
      <c r="AA28" s="64"/>
      <c r="AB28" s="64"/>
      <c r="AC28" s="64"/>
    </row>
    <row r="29" spans="1:29" x14ac:dyDescent="0.3">
      <c r="A29" s="64"/>
      <c r="B29" s="64"/>
      <c r="C29" s="64"/>
      <c r="D29" s="35"/>
      <c r="E29" s="35"/>
      <c r="F29" s="35"/>
      <c r="G29" s="35"/>
      <c r="H29" s="35"/>
      <c r="I29" s="35"/>
      <c r="J29" s="35"/>
      <c r="K29" s="35"/>
      <c r="L29" s="35"/>
      <c r="M29" s="35"/>
      <c r="N29" s="55"/>
      <c r="O29" s="64"/>
      <c r="P29" s="64"/>
      <c r="Q29" s="64"/>
      <c r="R29" s="64"/>
      <c r="S29" s="64"/>
      <c r="T29" s="64"/>
      <c r="U29" s="64"/>
      <c r="V29" s="64"/>
      <c r="W29" s="64"/>
      <c r="X29" s="64"/>
      <c r="Y29" s="64"/>
      <c r="Z29" s="64"/>
      <c r="AA29" s="64"/>
      <c r="AB29" s="64"/>
      <c r="AC29" s="64"/>
    </row>
    <row r="30" spans="1:29" ht="75" customHeight="1" x14ac:dyDescent="0.3">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row>
    <row r="31" spans="1:29" ht="75" customHeight="1" x14ac:dyDescent="0.3">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row>
    <row r="32" spans="1:29" ht="75" customHeight="1" x14ac:dyDescent="0.3">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row>
    <row r="33" spans="1:29" ht="75" customHeight="1" x14ac:dyDescent="0.3">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row>
    <row r="34" spans="1:29" ht="75" customHeight="1" x14ac:dyDescent="0.3">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row>
    <row r="35" spans="1:29" ht="75" customHeight="1" x14ac:dyDescent="0.3">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row>
    <row r="36" spans="1:29" ht="75" customHeight="1" x14ac:dyDescent="0.3">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row>
    <row r="37" spans="1:29" ht="75" customHeight="1" x14ac:dyDescent="0.3">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row>
    <row r="38" spans="1:29" ht="75" customHeight="1" x14ac:dyDescent="0.3">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row>
    <row r="39" spans="1:29" ht="75" customHeight="1"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row>
    <row r="40" spans="1:29" ht="75" customHeight="1" x14ac:dyDescent="0.3">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row>
    <row r="41" spans="1:29" ht="75" customHeight="1" x14ac:dyDescent="0.3">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row>
    <row r="42" spans="1:29" ht="75" customHeight="1" x14ac:dyDescent="0.3">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row>
    <row r="43" spans="1:29" ht="75" customHeight="1" x14ac:dyDescent="0.3">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row>
    <row r="44" spans="1:29" ht="75" customHeight="1" x14ac:dyDescent="0.3">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row>
    <row r="45" spans="1:29" ht="75" customHeight="1" x14ac:dyDescent="0.3">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row>
    <row r="46" spans="1:29" ht="75" customHeight="1" x14ac:dyDescent="0.3">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row>
    <row r="47" spans="1:29" ht="75" customHeight="1" x14ac:dyDescent="0.3">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row>
    <row r="48" spans="1:29" ht="75" customHeight="1" x14ac:dyDescent="0.3">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row>
    <row r="49" spans="1:29" ht="75" customHeight="1" x14ac:dyDescent="0.3">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row>
    <row r="50" spans="1:29" ht="75" customHeight="1" x14ac:dyDescent="0.3">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row>
    <row r="51" spans="1:29" ht="75" customHeight="1" x14ac:dyDescent="0.3">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row>
    <row r="52" spans="1:29" ht="75" customHeight="1" x14ac:dyDescent="0.3">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row>
    <row r="53" spans="1:29" ht="75" customHeight="1" x14ac:dyDescent="0.3">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row>
    <row r="54" spans="1:29" ht="75" customHeight="1" x14ac:dyDescent="0.3">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row>
    <row r="55" spans="1:29" ht="75" customHeight="1" x14ac:dyDescent="0.3">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row>
    <row r="56" spans="1:29" ht="75" customHeight="1" x14ac:dyDescent="0.3">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row>
    <row r="57" spans="1:29" ht="75" customHeight="1" x14ac:dyDescent="0.3">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row>
    <row r="58" spans="1:29" ht="75" customHeight="1" x14ac:dyDescent="0.3">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row>
    <row r="59" spans="1:29" ht="75" customHeight="1" x14ac:dyDescent="0.3">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row>
    <row r="60" spans="1:29" ht="75" customHeight="1" x14ac:dyDescent="0.3">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row>
    <row r="61" spans="1:29" ht="75" customHeight="1" x14ac:dyDescent="0.3">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row>
    <row r="62" spans="1:29" ht="75" customHeight="1" x14ac:dyDescent="0.3">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row>
    <row r="63" spans="1:29" ht="75" customHeight="1" x14ac:dyDescent="0.3">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row>
    <row r="64" spans="1:29" ht="75" customHeight="1" x14ac:dyDescent="0.3">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row>
    <row r="65" spans="1:29" ht="75" customHeight="1" x14ac:dyDescent="0.3">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row>
    <row r="66" spans="1:29" ht="75" customHeight="1" x14ac:dyDescent="0.3">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row>
    <row r="67" spans="1:29" ht="75" customHeight="1" x14ac:dyDescent="0.3">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row>
    <row r="68" spans="1:29" ht="75" customHeight="1" x14ac:dyDescent="0.3">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row>
    <row r="69" spans="1:29" ht="75" customHeight="1" x14ac:dyDescent="0.3">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row>
    <row r="70" spans="1:29" ht="75" customHeight="1" x14ac:dyDescent="0.3">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row>
    <row r="71" spans="1:29" ht="75" customHeight="1" x14ac:dyDescent="0.3">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row>
    <row r="72" spans="1:29" ht="75" customHeight="1" x14ac:dyDescent="0.3">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row>
    <row r="73" spans="1:29" ht="75" customHeight="1" x14ac:dyDescent="0.3">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row>
    <row r="74" spans="1:29" ht="75" customHeight="1" x14ac:dyDescent="0.3">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row>
    <row r="75" spans="1:29" ht="75" customHeight="1" x14ac:dyDescent="0.3">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row>
    <row r="76" spans="1:29" ht="75" customHeight="1" x14ac:dyDescent="0.3">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row>
    <row r="77" spans="1:29" ht="75" customHeight="1" x14ac:dyDescent="0.3">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row>
    <row r="78" spans="1:29" ht="75" customHeight="1" x14ac:dyDescent="0.3">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row>
    <row r="79" spans="1:29" ht="75" customHeight="1" x14ac:dyDescent="0.3">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row>
    <row r="80" spans="1:29" ht="75" customHeight="1" x14ac:dyDescent="0.3">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row>
    <row r="81" spans="1:29" ht="75" customHeight="1" x14ac:dyDescent="0.3">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row>
    <row r="82" spans="1:29" ht="75" customHeight="1" x14ac:dyDescent="0.3">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row>
    <row r="83" spans="1:29" ht="75" customHeight="1" x14ac:dyDescent="0.3">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row>
    <row r="84" spans="1:29" ht="75" customHeight="1" x14ac:dyDescent="0.3">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row>
    <row r="85" spans="1:29" ht="75" customHeight="1" x14ac:dyDescent="0.3">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row>
    <row r="86" spans="1:29" ht="75" customHeight="1" x14ac:dyDescent="0.3">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row>
    <row r="87" spans="1:29" ht="75" customHeight="1" x14ac:dyDescent="0.3">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row>
    <row r="88" spans="1:29" ht="75" customHeight="1" x14ac:dyDescent="0.3">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row>
    <row r="89" spans="1:29" ht="75" customHeight="1" x14ac:dyDescent="0.3">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row>
    <row r="90" spans="1:29" ht="75" customHeight="1" x14ac:dyDescent="0.3">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row>
    <row r="91" spans="1:29" ht="75" customHeight="1" x14ac:dyDescent="0.3">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row>
    <row r="92" spans="1:29" ht="75" customHeight="1" x14ac:dyDescent="0.3">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row>
    <row r="93" spans="1:29" ht="75" customHeight="1" x14ac:dyDescent="0.3">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row>
    <row r="94" spans="1:29" ht="75" customHeight="1" x14ac:dyDescent="0.3">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row>
    <row r="95" spans="1:29" ht="75" customHeight="1" x14ac:dyDescent="0.3">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row>
    <row r="96" spans="1:29" ht="75" customHeight="1" x14ac:dyDescent="0.3">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row>
    <row r="97" spans="1:29" ht="75" customHeight="1" x14ac:dyDescent="0.3">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row>
    <row r="98" spans="1:29" ht="75" customHeight="1" x14ac:dyDescent="0.3">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row>
    <row r="99" spans="1:29" ht="75" customHeight="1" x14ac:dyDescent="0.3">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row>
    <row r="100" spans="1:29" ht="75" customHeight="1" x14ac:dyDescent="0.3">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row>
    <row r="101" spans="1:29" ht="75" customHeight="1" x14ac:dyDescent="0.3">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row>
    <row r="102" spans="1:29" ht="75" customHeight="1" x14ac:dyDescent="0.3">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row>
    <row r="103" spans="1:29" ht="75" customHeight="1" x14ac:dyDescent="0.3">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row>
    <row r="104" spans="1:29" ht="75" customHeight="1" x14ac:dyDescent="0.3">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row>
    <row r="105" spans="1:29" ht="75" customHeight="1" x14ac:dyDescent="0.3">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row>
    <row r="106" spans="1:29" ht="75" customHeight="1" x14ac:dyDescent="0.3">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row>
    <row r="107" spans="1:29" ht="75" customHeight="1" x14ac:dyDescent="0.3">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row>
    <row r="108" spans="1:29" ht="75" customHeight="1" x14ac:dyDescent="0.3">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row>
    <row r="109" spans="1:29" ht="75" customHeight="1" x14ac:dyDescent="0.3">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row>
    <row r="110" spans="1:29" ht="75" customHeight="1" x14ac:dyDescent="0.3">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row>
    <row r="111" spans="1:29" ht="75" customHeight="1" x14ac:dyDescent="0.3">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row>
    <row r="112" spans="1:29" ht="75" customHeight="1" x14ac:dyDescent="0.3">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row>
    <row r="113" spans="1:29" ht="75" customHeight="1" x14ac:dyDescent="0.3">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row>
    <row r="114" spans="1:29" ht="75" customHeight="1" x14ac:dyDescent="0.3">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row>
    <row r="115" spans="1:29" ht="75" customHeight="1" x14ac:dyDescent="0.3">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row>
    <row r="116" spans="1:29" ht="75" customHeight="1" x14ac:dyDescent="0.3">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row>
    <row r="117" spans="1:29" ht="75" customHeight="1" x14ac:dyDescent="0.3">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row>
    <row r="118" spans="1:29" ht="75" customHeight="1" x14ac:dyDescent="0.3">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row>
    <row r="119" spans="1:29" ht="75" customHeight="1" x14ac:dyDescent="0.3">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row>
    <row r="120" spans="1:29" ht="75" customHeight="1" x14ac:dyDescent="0.3">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row>
    <row r="121" spans="1:29" ht="75" customHeight="1" x14ac:dyDescent="0.3">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row>
    <row r="122" spans="1:29" ht="75" customHeight="1" x14ac:dyDescent="0.3">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row>
    <row r="123" spans="1:29" ht="75" customHeight="1" x14ac:dyDescent="0.3">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row>
    <row r="124" spans="1:29" ht="75" customHeight="1" x14ac:dyDescent="0.3">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row>
    <row r="125" spans="1:29" ht="75" customHeight="1" x14ac:dyDescent="0.3">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row>
    <row r="126" spans="1:29" ht="75" customHeight="1" x14ac:dyDescent="0.3">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row>
    <row r="127" spans="1:29" ht="75" customHeight="1" x14ac:dyDescent="0.3">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row>
    <row r="128" spans="1:29" ht="75" customHeight="1" x14ac:dyDescent="0.3">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row>
    <row r="129" spans="1:29" ht="75" customHeight="1" x14ac:dyDescent="0.3">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row>
    <row r="130" spans="1:29" ht="75" customHeight="1" x14ac:dyDescent="0.3">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row>
    <row r="131" spans="1:29" ht="75" customHeight="1" x14ac:dyDescent="0.3">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row>
    <row r="132" spans="1:29" ht="75" customHeight="1" x14ac:dyDescent="0.3">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row>
    <row r="133" spans="1:29" ht="75" customHeight="1" x14ac:dyDescent="0.3">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row>
    <row r="134" spans="1:29" ht="75" customHeight="1" x14ac:dyDescent="0.3">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row>
    <row r="135" spans="1:29" ht="75" customHeight="1" x14ac:dyDescent="0.3">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row>
    <row r="136" spans="1:29" ht="75" customHeight="1" x14ac:dyDescent="0.3">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row>
    <row r="137" spans="1:29" ht="75" customHeight="1" x14ac:dyDescent="0.3">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row>
    <row r="138" spans="1:29" ht="75" customHeight="1" x14ac:dyDescent="0.3">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row>
    <row r="139" spans="1:29" ht="75" customHeight="1" x14ac:dyDescent="0.3">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row>
    <row r="140" spans="1:29" ht="75" customHeight="1" x14ac:dyDescent="0.3">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row>
    <row r="141" spans="1:29" ht="75" customHeight="1" x14ac:dyDescent="0.3">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row>
    <row r="142" spans="1:29" ht="75" customHeight="1" x14ac:dyDescent="0.3">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row>
    <row r="143" spans="1:29" ht="75" customHeight="1" x14ac:dyDescent="0.3">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row>
    <row r="144" spans="1:29" ht="75" customHeight="1" x14ac:dyDescent="0.3">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row>
    <row r="145" spans="1:29" ht="75" customHeight="1" x14ac:dyDescent="0.3">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row>
    <row r="146" spans="1:29" ht="75" customHeight="1" x14ac:dyDescent="0.3">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row>
    <row r="147" spans="1:29" ht="75" customHeight="1" x14ac:dyDescent="0.3">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row>
    <row r="148" spans="1:29" ht="75" customHeight="1" x14ac:dyDescent="0.3">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row>
    <row r="149" spans="1:29" ht="75" customHeight="1" x14ac:dyDescent="0.3">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row>
    <row r="150" spans="1:29" ht="75" customHeight="1" x14ac:dyDescent="0.3">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row>
    <row r="151" spans="1:29" ht="75" customHeight="1" x14ac:dyDescent="0.3">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row>
    <row r="152" spans="1:29" ht="75" customHeight="1" x14ac:dyDescent="0.3">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row>
    <row r="153" spans="1:29" ht="75" customHeight="1" x14ac:dyDescent="0.3">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row>
    <row r="154" spans="1:29" ht="75" customHeight="1" x14ac:dyDescent="0.3">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row>
    <row r="155" spans="1:29" ht="75" customHeight="1" x14ac:dyDescent="0.3">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row>
    <row r="156" spans="1:29" ht="75" customHeight="1" x14ac:dyDescent="0.3">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row>
    <row r="157" spans="1:29" ht="75" customHeight="1" x14ac:dyDescent="0.3">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row>
    <row r="158" spans="1:29" ht="75" customHeight="1" x14ac:dyDescent="0.3">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row>
    <row r="159" spans="1:29" ht="75" customHeight="1" x14ac:dyDescent="0.3">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row>
    <row r="160" spans="1:29" ht="75" customHeight="1" x14ac:dyDescent="0.3">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row>
    <row r="161" spans="1:29" ht="75" customHeight="1" x14ac:dyDescent="0.3">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row>
    <row r="162" spans="1:29" ht="75" customHeight="1" x14ac:dyDescent="0.3">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row>
    <row r="163" spans="1:29" ht="75" customHeight="1" x14ac:dyDescent="0.3">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row>
    <row r="164" spans="1:29" ht="75" customHeight="1" x14ac:dyDescent="0.3">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row>
    <row r="165" spans="1:29" ht="75" customHeight="1" x14ac:dyDescent="0.3">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row>
    <row r="166" spans="1:29" ht="75" customHeight="1" x14ac:dyDescent="0.3">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row>
    <row r="167" spans="1:29" ht="75" customHeight="1" x14ac:dyDescent="0.3">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row>
    <row r="168" spans="1:29" ht="75" customHeight="1" x14ac:dyDescent="0.3">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row>
    <row r="169" spans="1:29" ht="75" customHeight="1" x14ac:dyDescent="0.3">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row>
    <row r="170" spans="1:29" ht="75" customHeight="1" x14ac:dyDescent="0.3">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row>
    <row r="171" spans="1:29" ht="75" customHeight="1" x14ac:dyDescent="0.3">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row>
    <row r="172" spans="1:29" ht="75" customHeight="1" x14ac:dyDescent="0.3">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row>
    <row r="173" spans="1:29" ht="75" customHeight="1" x14ac:dyDescent="0.3">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row>
    <row r="174" spans="1:29" ht="75" customHeight="1" x14ac:dyDescent="0.3">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row>
    <row r="175" spans="1:29" ht="75" customHeight="1" x14ac:dyDescent="0.3">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row>
    <row r="176" spans="1:29" ht="75" customHeight="1" x14ac:dyDescent="0.3">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row>
    <row r="177" spans="1:29" ht="75" customHeight="1" x14ac:dyDescent="0.3">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row>
    <row r="178" spans="1:29" ht="75" customHeight="1" x14ac:dyDescent="0.3">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row>
    <row r="179" spans="1:29" ht="75" customHeight="1" x14ac:dyDescent="0.3">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row>
    <row r="180" spans="1:29" ht="75" customHeight="1" x14ac:dyDescent="0.3">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row>
    <row r="181" spans="1:29" ht="75" customHeight="1" x14ac:dyDescent="0.3">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row>
    <row r="182" spans="1:29" ht="75" customHeight="1" x14ac:dyDescent="0.3">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row>
    <row r="183" spans="1:29" ht="75" customHeight="1" x14ac:dyDescent="0.3">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row>
    <row r="184" spans="1:29" ht="75" customHeight="1" x14ac:dyDescent="0.3">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row>
    <row r="185" spans="1:29" ht="75" customHeight="1" x14ac:dyDescent="0.3">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row>
    <row r="186" spans="1:29" ht="75" customHeight="1" x14ac:dyDescent="0.3">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row>
    <row r="187" spans="1:29" ht="75" customHeight="1" x14ac:dyDescent="0.3">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row>
    <row r="188" spans="1:29" ht="75" customHeight="1" x14ac:dyDescent="0.3">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row>
    <row r="189" spans="1:29" ht="75" customHeight="1" x14ac:dyDescent="0.3">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row>
    <row r="190" spans="1:29" ht="75" customHeight="1" x14ac:dyDescent="0.3">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row>
    <row r="191" spans="1:29" ht="75" customHeight="1" x14ac:dyDescent="0.3">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row>
    <row r="192" spans="1:29" ht="75" customHeight="1" x14ac:dyDescent="0.3">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row>
    <row r="193" spans="1:29" ht="75" customHeight="1" x14ac:dyDescent="0.3">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row>
    <row r="194" spans="1:29" ht="75" customHeight="1" x14ac:dyDescent="0.3">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row>
    <row r="195" spans="1:29" ht="75" customHeight="1" x14ac:dyDescent="0.3">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row>
    <row r="196" spans="1:29" ht="75" customHeight="1" x14ac:dyDescent="0.3">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row>
    <row r="197" spans="1:29" ht="75" customHeight="1" x14ac:dyDescent="0.3">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row>
    <row r="198" spans="1:29" ht="75" customHeight="1" x14ac:dyDescent="0.3">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row>
    <row r="199" spans="1:29" ht="75" customHeight="1" x14ac:dyDescent="0.3">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row>
    <row r="200" spans="1:29" ht="75" customHeight="1" x14ac:dyDescent="0.3">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row>
    <row r="201" spans="1:29" ht="75" customHeight="1" x14ac:dyDescent="0.3">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row>
    <row r="202" spans="1:29" ht="75" customHeight="1" x14ac:dyDescent="0.3">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row>
    <row r="203" spans="1:29" ht="75" customHeight="1" x14ac:dyDescent="0.3">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row>
    <row r="204" spans="1:29" ht="75" customHeight="1" x14ac:dyDescent="0.3">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row>
    <row r="205" spans="1:29" ht="75" customHeight="1" x14ac:dyDescent="0.3">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row>
    <row r="206" spans="1:29" ht="75" customHeight="1" x14ac:dyDescent="0.3">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row>
  </sheetData>
  <mergeCells count="1">
    <mergeCell ref="B26:B27"/>
  </mergeCells>
  <hyperlinks>
    <hyperlink ref="B3" location="'Initial MC-Letter Recog-A'!A1" display="Letter Recognition - A" xr:uid="{A24D5A90-4D60-4F2A-9890-45E85CAACEE1}"/>
    <hyperlink ref="B4" location="'Initial MC-Letter Recog-B '!A1" display="Letter Recognition - B" xr:uid="{0B453192-EEE7-4A9C-B4B5-5DAB2329AC63}"/>
    <hyperlink ref="B5" location="'Initial MC-Phono Aware-A'!A1" display="Phonological Awareness - A" xr:uid="{F9ECFB43-4DA0-45AB-958E-32BC1C5C6EF1}"/>
    <hyperlink ref="B6" location="'Initial MC-Phono Aware-B'!A1" display="Phonological Awareness - B" xr:uid="{9C3C3636-3614-41C5-955A-E4E88ED940FD}"/>
    <hyperlink ref="B7" location="'Initial MC-Phono Aware-C'!A1" display="Phonological Awareness - C" xr:uid="{21BA97B0-D2D9-4520-BA33-0476ABBDC435}"/>
    <hyperlink ref="B8" location="'Initial MC-Phono Aware-D'!A1" display="Phonological Awareness - D" xr:uid="{448D50EE-1684-4F10-B7A8-68FF59506187}"/>
    <hyperlink ref="B11" location="'Advanced MC I-Letter Recog'!A1" display="Letter Recognition" xr:uid="{044EAEDC-CBD3-4600-9A08-51F54D4FF3D1}"/>
    <hyperlink ref="B12" location="'Advanced MC 1-Phono Aware-A'!A1" display="Phonological Awareness - A" xr:uid="{D720BBA2-5A04-4D6B-9DB9-342409B0CED6}"/>
    <hyperlink ref="B13" location="'Advanced MC-1 Phono Aware-B'!A1" display="Phonological Awareness - B" xr:uid="{65E742C7-69F3-45C0-95DC-B3AF9B7E9535}"/>
    <hyperlink ref="B14" location="'Advanced MC-1 Reading'!A1" display="Reading" xr:uid="{7DA6AEDB-6F0B-487A-AEBE-EF9F9868701B}"/>
    <hyperlink ref="B15" location="'Advanced MC-1 Handwriting'!A1" display="Handwriting" xr:uid="{2E79C59A-22BF-4C0C-B201-482D01AA9FB9}"/>
    <hyperlink ref="B18" location="'Advanced MC II-Letter Recog'!A1" display="Letter Recognition" xr:uid="{A40755F1-1F0E-4065-B18E-96C01014963E}"/>
    <hyperlink ref="B19" location="'Advanced MC II-Phono Aware-A'!A1" display="Phonological Awareness - A" xr:uid="{5DC79655-AE19-4F34-9FB0-474987092F98}"/>
    <hyperlink ref="B20" location="'Advanced MC II Phono Aware-B'!A1" display="Phonological Awareness - B" xr:uid="{6929442C-AA65-4E0D-AAE0-354C15C3D1EB}"/>
    <hyperlink ref="B21" location="'Advanced MC II-Phono Aware-C'!A1" display="Phonological Awareness - C" xr:uid="{5E296717-1911-4DA8-A717-D6F0FEEDB0C6}"/>
    <hyperlink ref="B22" location="'Advanced MC II-Reading'!A1" display="Reading" xr:uid="{BAE5C308-CA43-49E0-9839-63801FCF19DE}"/>
    <hyperlink ref="B23" location="'Advanced MC II-Handwriting'!A1" display="Handwriting" xr:uid="{C0B52B5D-7D40-4EC2-BEE3-63B7F65D83E9}"/>
    <hyperlink ref="B26" location="'Progress Mon-Grouping'!A1" display="Progress Monitor and Grouping" xr:uid="{DD26A12C-E389-467E-B9CB-BA376433738F}"/>
    <hyperlink ref="B1" location="DIRECTIONS!A1" display="Directions " xr:uid="{BEA34E7D-F71B-4D1F-8103-9213430D52E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D6D03-4BD8-4504-AC8C-5A192F66E0C7}">
  <sheetPr>
    <tabColor rgb="FFC00000"/>
  </sheetPr>
  <dimension ref="A1:BV62"/>
  <sheetViews>
    <sheetView showGridLines="0" zoomScale="80" zoomScaleNormal="80" workbookViewId="0"/>
  </sheetViews>
  <sheetFormatPr defaultColWidth="8.88671875" defaultRowHeight="13.8" x14ac:dyDescent="0.3"/>
  <cols>
    <col min="1" max="1" width="130.44140625" style="3" customWidth="1"/>
    <col min="2" max="3" width="5.109375" style="3" customWidth="1"/>
    <col min="4" max="4" width="69.6640625" style="3" customWidth="1"/>
    <col min="5" max="27" width="5.109375" style="3" customWidth="1"/>
    <col min="28" max="28" width="10.6640625" style="3" customWidth="1"/>
    <col min="29" max="29" width="10.5546875" style="3" customWidth="1"/>
    <col min="30" max="30" width="23.88671875" style="3" customWidth="1"/>
    <col min="31" max="16384" width="8.88671875" style="3"/>
  </cols>
  <sheetData>
    <row r="1" spans="1:74" ht="40.799999999999997" customHeight="1" x14ac:dyDescent="0.3">
      <c r="A1" s="22" t="s">
        <v>13</v>
      </c>
      <c r="D1" s="86"/>
      <c r="E1" s="86"/>
      <c r="F1" s="86"/>
      <c r="G1" s="86"/>
      <c r="H1" s="86"/>
      <c r="I1" s="86"/>
    </row>
    <row r="2" spans="1:74" s="1" customFormat="1" ht="52.8" customHeight="1" x14ac:dyDescent="0.3">
      <c r="A2" s="81" t="s">
        <v>231</v>
      </c>
      <c r="B2" s="59"/>
      <c r="C2" s="59"/>
      <c r="D2" s="59"/>
      <c r="E2" s="59"/>
      <c r="F2" s="59"/>
      <c r="G2" s="59"/>
      <c r="H2" s="59"/>
      <c r="I2" s="59"/>
      <c r="J2" s="59"/>
      <c r="K2" s="59"/>
      <c r="L2" s="59"/>
      <c r="M2" s="59"/>
      <c r="N2" s="59"/>
    </row>
    <row r="3" spans="1:74" ht="15" customHeight="1" x14ac:dyDescent="0.3">
      <c r="A3" s="2"/>
      <c r="B3" s="2"/>
      <c r="C3" s="2"/>
      <c r="D3" s="2"/>
      <c r="E3" s="2"/>
      <c r="F3" s="2"/>
      <c r="G3" s="2"/>
      <c r="H3" s="2"/>
      <c r="I3" s="2"/>
      <c r="J3" s="2"/>
      <c r="K3" s="2"/>
      <c r="L3" s="2"/>
      <c r="M3" s="2"/>
      <c r="N3" s="2"/>
      <c r="O3" s="2"/>
      <c r="P3" s="2"/>
      <c r="Q3" s="2"/>
      <c r="R3" s="2"/>
      <c r="S3" s="2"/>
      <c r="T3" s="2"/>
      <c r="U3" s="2"/>
      <c r="V3" s="2"/>
      <c r="W3" s="2"/>
      <c r="X3" s="2"/>
      <c r="Y3" s="2"/>
      <c r="Z3" s="2"/>
    </row>
    <row r="4" spans="1:74" s="18" customFormat="1" ht="158.4" customHeight="1" x14ac:dyDescent="0.3">
      <c r="A4" s="94" t="s">
        <v>233</v>
      </c>
      <c r="B4" s="76"/>
      <c r="C4" s="76"/>
      <c r="D4" s="98" t="s">
        <v>234</v>
      </c>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row>
    <row r="5" spans="1:74" s="18" customFormat="1" ht="75" customHeight="1" x14ac:dyDescent="0.3">
      <c r="A5" s="95" t="s">
        <v>232</v>
      </c>
    </row>
    <row r="6" spans="1:74" ht="147" customHeight="1" x14ac:dyDescent="0.3">
      <c r="A6" s="96" t="s">
        <v>235</v>
      </c>
    </row>
    <row r="7" spans="1:74" s="7" customFormat="1" ht="49.8" customHeight="1" x14ac:dyDescent="0.3">
      <c r="A7" s="97" t="s">
        <v>236</v>
      </c>
      <c r="B7" s="4"/>
      <c r="C7" s="4"/>
      <c r="D7" s="4"/>
      <c r="E7" s="4"/>
      <c r="F7" s="4"/>
      <c r="G7" s="4"/>
      <c r="H7" s="4"/>
      <c r="I7" s="4"/>
      <c r="J7" s="4"/>
      <c r="K7" s="4"/>
      <c r="L7" s="4"/>
      <c r="M7" s="4"/>
      <c r="N7" s="4"/>
      <c r="O7" s="4"/>
      <c r="P7" s="4"/>
      <c r="Q7" s="4"/>
      <c r="R7" s="4"/>
      <c r="S7" s="4"/>
      <c r="T7" s="4"/>
      <c r="U7" s="4"/>
      <c r="V7" s="4"/>
      <c r="W7" s="4"/>
      <c r="X7" s="4"/>
      <c r="Y7" s="4"/>
      <c r="Z7" s="4"/>
      <c r="AA7" s="4"/>
      <c r="AB7" s="14"/>
      <c r="AC7" s="14"/>
      <c r="AD7" s="6"/>
      <c r="AE7" s="6"/>
      <c r="AF7" s="6"/>
    </row>
    <row r="9" spans="1:74" x14ac:dyDescent="0.3">
      <c r="A9" s="83"/>
    </row>
    <row r="14" spans="1:74" x14ac:dyDescent="0.3">
      <c r="A14" s="4"/>
    </row>
    <row r="48" spans="1:1" x14ac:dyDescent="0.3">
      <c r="A48" s="4"/>
    </row>
    <row r="55" spans="1:1" x14ac:dyDescent="0.3">
      <c r="A55" s="4"/>
    </row>
    <row r="62" spans="1:1" x14ac:dyDescent="0.3">
      <c r="A62" s="4"/>
    </row>
  </sheetData>
  <dataConsolidate function="count">
    <dataRefs count="1">
      <dataRef ref="AB7" sheet="Initial MC-Letter Recog-A" r:id="rId1"/>
    </dataRefs>
  </dataConsolidate>
  <mergeCells count="1">
    <mergeCell ref="D1:I1"/>
  </mergeCells>
  <hyperlinks>
    <hyperlink ref="A1" location="DIRECTORY!A1" display="DIRECTORY" xr:uid="{54F9B3F8-D7A4-4743-9D12-57948E059D89}"/>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5A717-0008-4B0C-A4FA-20ECABC4A459}">
  <sheetPr>
    <tabColor rgb="FFC00000"/>
  </sheetPr>
  <dimension ref="A1:AF95"/>
  <sheetViews>
    <sheetView showGridLines="0" zoomScale="80" zoomScaleNormal="80" workbookViewId="0"/>
  </sheetViews>
  <sheetFormatPr defaultColWidth="8.88671875" defaultRowHeight="13.8" x14ac:dyDescent="0.3"/>
  <cols>
    <col min="1" max="1" width="23.6640625" style="3" customWidth="1"/>
    <col min="2" max="27" width="5.109375" style="3" customWidth="1"/>
    <col min="28" max="28" width="10.6640625" style="3" customWidth="1"/>
    <col min="29" max="29" width="10.5546875" style="3" customWidth="1"/>
    <col min="30" max="30" width="23.88671875" style="3" customWidth="1"/>
    <col min="31" max="16384" width="8.88671875" style="3"/>
  </cols>
  <sheetData>
    <row r="1" spans="1:32" ht="29.4" customHeight="1" x14ac:dyDescent="0.3">
      <c r="A1" s="22" t="s">
        <v>13</v>
      </c>
      <c r="D1" s="87" t="s">
        <v>12</v>
      </c>
      <c r="E1" s="87"/>
      <c r="F1" s="87"/>
      <c r="G1" s="87"/>
      <c r="H1" s="87"/>
      <c r="I1" s="87"/>
    </row>
    <row r="2" spans="1:32" s="1" customFormat="1" ht="21" x14ac:dyDescent="0.4">
      <c r="A2" s="8" t="s">
        <v>14</v>
      </c>
    </row>
    <row r="3" spans="1:32" ht="15" customHeight="1" x14ac:dyDescent="0.3">
      <c r="A3" s="2"/>
      <c r="B3" s="2"/>
      <c r="C3" s="2"/>
      <c r="D3" s="2"/>
      <c r="E3" s="2"/>
      <c r="F3" s="2"/>
      <c r="G3" s="2"/>
      <c r="H3" s="2"/>
      <c r="I3" s="2"/>
      <c r="J3" s="2"/>
      <c r="K3" s="2"/>
      <c r="L3" s="2"/>
      <c r="M3" s="2"/>
      <c r="N3" s="2"/>
      <c r="O3" s="2"/>
      <c r="P3" s="2"/>
      <c r="Q3" s="2"/>
      <c r="R3" s="2"/>
      <c r="S3" s="2"/>
      <c r="T3" s="2"/>
      <c r="U3" s="2"/>
      <c r="V3" s="2"/>
      <c r="W3" s="2"/>
      <c r="X3" s="2"/>
      <c r="Y3" s="2"/>
      <c r="Z3" s="2"/>
    </row>
    <row r="4" spans="1:32" s="18" customFormat="1" ht="18" x14ac:dyDescent="0.35">
      <c r="A4" s="78" t="s">
        <v>199</v>
      </c>
    </row>
    <row r="5" spans="1:32" s="88" customFormat="1" ht="22.8" customHeight="1" x14ac:dyDescent="0.35">
      <c r="A5" s="88" t="s">
        <v>216</v>
      </c>
    </row>
    <row r="6" spans="1:32" s="5" customFormat="1" ht="34.5" customHeight="1" x14ac:dyDescent="0.3">
      <c r="A6" s="21"/>
      <c r="B6" s="21" t="s">
        <v>15</v>
      </c>
      <c r="C6" s="21" t="s">
        <v>16</v>
      </c>
      <c r="D6" s="21" t="s">
        <v>17</v>
      </c>
      <c r="E6" s="21" t="s">
        <v>18</v>
      </c>
      <c r="F6" s="21" t="s">
        <v>19</v>
      </c>
      <c r="G6" s="21" t="s">
        <v>20</v>
      </c>
      <c r="H6" s="21" t="s">
        <v>21</v>
      </c>
      <c r="I6" s="21" t="s">
        <v>22</v>
      </c>
      <c r="J6" s="21" t="s">
        <v>23</v>
      </c>
      <c r="K6" s="21" t="s">
        <v>24</v>
      </c>
      <c r="L6" s="21" t="s">
        <v>25</v>
      </c>
      <c r="M6" s="21" t="s">
        <v>26</v>
      </c>
      <c r="N6" s="21" t="s">
        <v>27</v>
      </c>
      <c r="O6" s="21" t="s">
        <v>28</v>
      </c>
      <c r="P6" s="21" t="s">
        <v>29</v>
      </c>
      <c r="Q6" s="21" t="s">
        <v>30</v>
      </c>
      <c r="R6" s="21" t="s">
        <v>31</v>
      </c>
      <c r="S6" s="21" t="s">
        <v>32</v>
      </c>
      <c r="T6" s="21" t="s">
        <v>33</v>
      </c>
      <c r="U6" s="21" t="s">
        <v>34</v>
      </c>
      <c r="V6" s="21" t="s">
        <v>35</v>
      </c>
      <c r="W6" s="21" t="s">
        <v>36</v>
      </c>
      <c r="X6" s="21" t="s">
        <v>37</v>
      </c>
      <c r="Y6" s="21" t="s">
        <v>38</v>
      </c>
      <c r="Z6" s="21" t="s">
        <v>39</v>
      </c>
      <c r="AA6" s="21" t="s">
        <v>40</v>
      </c>
      <c r="AB6" s="63" t="s">
        <v>41</v>
      </c>
      <c r="AC6" s="60" t="s">
        <v>42</v>
      </c>
      <c r="AD6" s="60" t="s">
        <v>43</v>
      </c>
      <c r="AE6" s="3"/>
      <c r="AF6" s="4"/>
    </row>
    <row r="7" spans="1:32" ht="15.6" customHeight="1" x14ac:dyDescent="0.3">
      <c r="A7" s="46" t="s">
        <v>44</v>
      </c>
      <c r="B7" s="20"/>
      <c r="C7" s="20"/>
      <c r="D7" s="20"/>
      <c r="E7" s="20"/>
      <c r="F7" s="20"/>
      <c r="G7" s="20"/>
      <c r="H7" s="20"/>
      <c r="I7" s="20"/>
      <c r="J7" s="20"/>
      <c r="K7" s="20"/>
      <c r="L7" s="20"/>
      <c r="M7" s="20"/>
      <c r="N7" s="20"/>
      <c r="O7" s="20"/>
      <c r="P7" s="20"/>
      <c r="Q7" s="20"/>
      <c r="R7" s="20"/>
      <c r="S7" s="20"/>
      <c r="T7" s="20"/>
      <c r="U7" s="20"/>
      <c r="V7" s="20"/>
      <c r="W7" s="20"/>
      <c r="X7" s="20"/>
      <c r="Y7" s="20"/>
      <c r="Z7" s="20"/>
      <c r="AA7" s="20"/>
      <c r="AB7" s="20">
        <f t="shared" ref="AB7:AB26" si="0">COUNTIFS(B7:AA7,"*")</f>
        <v>0</v>
      </c>
      <c r="AC7" s="43"/>
      <c r="AD7" s="17"/>
    </row>
    <row r="8" spans="1:32" ht="15.6" customHeight="1" x14ac:dyDescent="0.3">
      <c r="A8" s="17" t="s">
        <v>45</v>
      </c>
      <c r="B8" s="20"/>
      <c r="C8" s="20"/>
      <c r="D8" s="20"/>
      <c r="E8" s="20"/>
      <c r="F8" s="15"/>
      <c r="G8" s="15"/>
      <c r="H8" s="15"/>
      <c r="I8" s="15"/>
      <c r="J8" s="15"/>
      <c r="K8" s="15"/>
      <c r="L8" s="15"/>
      <c r="M8" s="15"/>
      <c r="N8" s="15"/>
      <c r="O8" s="15"/>
      <c r="P8" s="15"/>
      <c r="Q8" s="15"/>
      <c r="R8" s="15"/>
      <c r="S8" s="15"/>
      <c r="T8" s="15"/>
      <c r="U8" s="15"/>
      <c r="V8" s="15"/>
      <c r="W8" s="15"/>
      <c r="X8" s="15"/>
      <c r="Y8" s="15"/>
      <c r="Z8" s="15"/>
      <c r="AA8" s="15"/>
      <c r="AB8" s="15">
        <f t="shared" si="0"/>
        <v>0</v>
      </c>
      <c r="AC8" s="43"/>
      <c r="AD8" s="17"/>
    </row>
    <row r="9" spans="1:32" ht="15.6" customHeight="1" x14ac:dyDescent="0.3">
      <c r="A9" s="17" t="s">
        <v>46</v>
      </c>
      <c r="B9" s="20"/>
      <c r="C9" s="20"/>
      <c r="D9" s="20"/>
      <c r="E9" s="20"/>
      <c r="F9" s="15"/>
      <c r="G9" s="15"/>
      <c r="H9" s="15"/>
      <c r="I9" s="15"/>
      <c r="J9" s="15"/>
      <c r="K9" s="15"/>
      <c r="L9" s="15"/>
      <c r="M9" s="15"/>
      <c r="N9" s="15"/>
      <c r="O9" s="15"/>
      <c r="P9" s="15"/>
      <c r="Q9" s="15"/>
      <c r="R9" s="15"/>
      <c r="S9" s="15"/>
      <c r="T9" s="15"/>
      <c r="U9" s="15"/>
      <c r="V9" s="15"/>
      <c r="W9" s="15"/>
      <c r="X9" s="15"/>
      <c r="Y9" s="15"/>
      <c r="Z9" s="15"/>
      <c r="AA9" s="15"/>
      <c r="AB9" s="15">
        <f t="shared" si="0"/>
        <v>0</v>
      </c>
      <c r="AC9" s="43"/>
      <c r="AD9" s="17"/>
    </row>
    <row r="10" spans="1:32" ht="15.6" customHeight="1" x14ac:dyDescent="0.3">
      <c r="A10" s="19" t="s">
        <v>47</v>
      </c>
      <c r="B10" s="20"/>
      <c r="C10" s="20"/>
      <c r="D10" s="20"/>
      <c r="E10" s="20"/>
      <c r="F10" s="15"/>
      <c r="G10" s="15"/>
      <c r="H10" s="15"/>
      <c r="I10" s="15"/>
      <c r="J10" s="15"/>
      <c r="K10" s="15"/>
      <c r="L10" s="15"/>
      <c r="M10" s="15"/>
      <c r="N10" s="15"/>
      <c r="O10" s="15"/>
      <c r="P10" s="15"/>
      <c r="Q10" s="15"/>
      <c r="R10" s="15"/>
      <c r="S10" s="15"/>
      <c r="T10" s="15"/>
      <c r="U10" s="15"/>
      <c r="V10" s="15"/>
      <c r="W10" s="15"/>
      <c r="X10" s="15"/>
      <c r="Y10" s="15"/>
      <c r="Z10" s="15"/>
      <c r="AA10" s="15"/>
      <c r="AB10" s="15">
        <f t="shared" si="0"/>
        <v>0</v>
      </c>
      <c r="AC10" s="43"/>
      <c r="AD10" s="17"/>
    </row>
    <row r="11" spans="1:32" ht="15.6" customHeight="1" x14ac:dyDescent="0.3">
      <c r="A11" s="16" t="s">
        <v>48</v>
      </c>
      <c r="B11" s="20"/>
      <c r="C11" s="20"/>
      <c r="D11" s="20"/>
      <c r="E11" s="20"/>
      <c r="F11" s="15"/>
      <c r="G11" s="15"/>
      <c r="H11" s="15"/>
      <c r="I11" s="15"/>
      <c r="J11" s="15"/>
      <c r="K11" s="15"/>
      <c r="L11" s="15"/>
      <c r="M11" s="15"/>
      <c r="N11" s="15"/>
      <c r="O11" s="15"/>
      <c r="P11" s="15"/>
      <c r="Q11" s="15"/>
      <c r="R11" s="15"/>
      <c r="S11" s="15"/>
      <c r="T11" s="15"/>
      <c r="U11" s="15"/>
      <c r="V11" s="15"/>
      <c r="W11" s="15"/>
      <c r="X11" s="15"/>
      <c r="Y11" s="15"/>
      <c r="Z11" s="15"/>
      <c r="AA11" s="15"/>
      <c r="AB11" s="15">
        <f t="shared" si="0"/>
        <v>0</v>
      </c>
      <c r="AC11" s="43"/>
      <c r="AD11" s="17"/>
    </row>
    <row r="12" spans="1:32" ht="15.6" customHeight="1" x14ac:dyDescent="0.3">
      <c r="A12" s="16" t="s">
        <v>49</v>
      </c>
      <c r="B12" s="20"/>
      <c r="C12" s="20"/>
      <c r="D12" s="20"/>
      <c r="E12" s="20"/>
      <c r="F12" s="15"/>
      <c r="G12" s="15"/>
      <c r="H12" s="15"/>
      <c r="I12" s="15"/>
      <c r="J12" s="15"/>
      <c r="K12" s="15"/>
      <c r="L12" s="15"/>
      <c r="M12" s="15"/>
      <c r="N12" s="15"/>
      <c r="O12" s="15"/>
      <c r="P12" s="15"/>
      <c r="Q12" s="15"/>
      <c r="R12" s="15"/>
      <c r="S12" s="15"/>
      <c r="T12" s="15"/>
      <c r="U12" s="15"/>
      <c r="V12" s="15"/>
      <c r="W12" s="15"/>
      <c r="X12" s="15"/>
      <c r="Y12" s="15"/>
      <c r="Z12" s="15"/>
      <c r="AA12" s="15"/>
      <c r="AB12" s="15">
        <f t="shared" si="0"/>
        <v>0</v>
      </c>
      <c r="AC12" s="43"/>
      <c r="AD12" s="17"/>
    </row>
    <row r="13" spans="1:32" ht="15.6" customHeight="1" x14ac:dyDescent="0.3">
      <c r="A13" s="16" t="s">
        <v>50</v>
      </c>
      <c r="B13" s="20"/>
      <c r="C13" s="20"/>
      <c r="D13" s="20"/>
      <c r="E13" s="20"/>
      <c r="F13" s="15"/>
      <c r="G13" s="15"/>
      <c r="H13" s="15"/>
      <c r="I13" s="15"/>
      <c r="J13" s="15"/>
      <c r="K13" s="15"/>
      <c r="L13" s="15"/>
      <c r="M13" s="15"/>
      <c r="N13" s="15"/>
      <c r="O13" s="15"/>
      <c r="P13" s="15"/>
      <c r="Q13" s="15"/>
      <c r="R13" s="15"/>
      <c r="S13" s="15"/>
      <c r="T13" s="15"/>
      <c r="U13" s="15"/>
      <c r="V13" s="15"/>
      <c r="W13" s="15"/>
      <c r="X13" s="15"/>
      <c r="Y13" s="15"/>
      <c r="Z13" s="15"/>
      <c r="AA13" s="15"/>
      <c r="AB13" s="15">
        <f t="shared" si="0"/>
        <v>0</v>
      </c>
      <c r="AC13" s="43"/>
      <c r="AD13" s="17"/>
    </row>
    <row r="14" spans="1:32" ht="15.6" customHeight="1" x14ac:dyDescent="0.3">
      <c r="A14" s="16" t="s">
        <v>51</v>
      </c>
      <c r="B14" s="20"/>
      <c r="C14" s="20"/>
      <c r="D14" s="20"/>
      <c r="E14" s="20"/>
      <c r="F14" s="15"/>
      <c r="G14" s="15"/>
      <c r="H14" s="15"/>
      <c r="I14" s="15"/>
      <c r="J14" s="15"/>
      <c r="K14" s="15"/>
      <c r="L14" s="15"/>
      <c r="M14" s="15"/>
      <c r="N14" s="15"/>
      <c r="O14" s="15"/>
      <c r="P14" s="15"/>
      <c r="Q14" s="15"/>
      <c r="R14" s="15"/>
      <c r="S14" s="15"/>
      <c r="T14" s="15"/>
      <c r="U14" s="15"/>
      <c r="V14" s="15"/>
      <c r="W14" s="15"/>
      <c r="X14" s="15"/>
      <c r="Y14" s="15"/>
      <c r="Z14" s="15"/>
      <c r="AA14" s="15"/>
      <c r="AB14" s="15">
        <f t="shared" si="0"/>
        <v>0</v>
      </c>
      <c r="AC14" s="43"/>
      <c r="AD14" s="17"/>
    </row>
    <row r="15" spans="1:32" ht="15.6" customHeight="1" x14ac:dyDescent="0.3">
      <c r="A15" s="16" t="s">
        <v>52</v>
      </c>
      <c r="B15" s="20"/>
      <c r="C15" s="20"/>
      <c r="D15" s="20"/>
      <c r="E15" s="20"/>
      <c r="F15" s="15"/>
      <c r="G15" s="15"/>
      <c r="H15" s="15"/>
      <c r="I15" s="15"/>
      <c r="J15" s="15"/>
      <c r="K15" s="15"/>
      <c r="L15" s="15"/>
      <c r="M15" s="15"/>
      <c r="N15" s="15"/>
      <c r="O15" s="15"/>
      <c r="P15" s="15"/>
      <c r="Q15" s="15"/>
      <c r="R15" s="15"/>
      <c r="S15" s="15"/>
      <c r="T15" s="15"/>
      <c r="U15" s="15"/>
      <c r="V15" s="15"/>
      <c r="W15" s="15"/>
      <c r="X15" s="15"/>
      <c r="Y15" s="15"/>
      <c r="Z15" s="15"/>
      <c r="AA15" s="15"/>
      <c r="AB15" s="15">
        <f t="shared" si="0"/>
        <v>0</v>
      </c>
      <c r="AC15" s="43"/>
      <c r="AD15" s="17"/>
    </row>
    <row r="16" spans="1:32" ht="15.6" customHeight="1" x14ac:dyDescent="0.3">
      <c r="A16" s="16" t="s">
        <v>53</v>
      </c>
      <c r="B16" s="20"/>
      <c r="C16" s="20"/>
      <c r="D16" s="20"/>
      <c r="E16" s="20"/>
      <c r="F16" s="15"/>
      <c r="G16" s="15"/>
      <c r="H16" s="15"/>
      <c r="I16" s="15"/>
      <c r="J16" s="15"/>
      <c r="K16" s="15"/>
      <c r="L16" s="15"/>
      <c r="M16" s="15"/>
      <c r="N16" s="15"/>
      <c r="O16" s="15"/>
      <c r="P16" s="15"/>
      <c r="Q16" s="15"/>
      <c r="R16" s="15"/>
      <c r="S16" s="15"/>
      <c r="T16" s="15"/>
      <c r="U16" s="15"/>
      <c r="V16" s="15"/>
      <c r="W16" s="15"/>
      <c r="X16" s="15"/>
      <c r="Y16" s="15"/>
      <c r="Z16" s="15"/>
      <c r="AA16" s="15"/>
      <c r="AB16" s="15">
        <f t="shared" si="0"/>
        <v>0</v>
      </c>
      <c r="AC16" s="43"/>
      <c r="AD16" s="17"/>
    </row>
    <row r="17" spans="1:30" ht="15.6" customHeight="1" x14ac:dyDescent="0.3">
      <c r="A17" s="16" t="s">
        <v>54</v>
      </c>
      <c r="B17" s="20"/>
      <c r="C17" s="20"/>
      <c r="D17" s="20"/>
      <c r="E17" s="20"/>
      <c r="F17" s="15"/>
      <c r="G17" s="15"/>
      <c r="H17" s="15"/>
      <c r="I17" s="15"/>
      <c r="J17" s="15"/>
      <c r="K17" s="15"/>
      <c r="L17" s="15"/>
      <c r="M17" s="15"/>
      <c r="N17" s="15"/>
      <c r="O17" s="15"/>
      <c r="P17" s="15"/>
      <c r="Q17" s="15"/>
      <c r="R17" s="15"/>
      <c r="S17" s="15"/>
      <c r="T17" s="15"/>
      <c r="U17" s="15"/>
      <c r="V17" s="15"/>
      <c r="W17" s="15"/>
      <c r="X17" s="15"/>
      <c r="Y17" s="15"/>
      <c r="Z17" s="15"/>
      <c r="AA17" s="15"/>
      <c r="AB17" s="15">
        <f t="shared" si="0"/>
        <v>0</v>
      </c>
      <c r="AC17" s="43"/>
      <c r="AD17" s="17"/>
    </row>
    <row r="18" spans="1:30" ht="15.6" customHeight="1" x14ac:dyDescent="0.3">
      <c r="A18" s="16" t="s">
        <v>55</v>
      </c>
      <c r="B18" s="20"/>
      <c r="C18" s="20"/>
      <c r="D18" s="20"/>
      <c r="E18" s="20"/>
      <c r="F18" s="15"/>
      <c r="G18" s="15"/>
      <c r="H18" s="15"/>
      <c r="I18" s="15"/>
      <c r="J18" s="15"/>
      <c r="K18" s="15"/>
      <c r="L18" s="15"/>
      <c r="M18" s="15"/>
      <c r="N18" s="15"/>
      <c r="O18" s="15"/>
      <c r="P18" s="15"/>
      <c r="Q18" s="15"/>
      <c r="R18" s="15"/>
      <c r="S18" s="15"/>
      <c r="T18" s="15"/>
      <c r="U18" s="15"/>
      <c r="V18" s="15"/>
      <c r="W18" s="15"/>
      <c r="X18" s="15"/>
      <c r="Y18" s="15"/>
      <c r="Z18" s="15"/>
      <c r="AA18" s="15"/>
      <c r="AB18" s="15">
        <f t="shared" si="0"/>
        <v>0</v>
      </c>
      <c r="AC18" s="43"/>
      <c r="AD18" s="17"/>
    </row>
    <row r="19" spans="1:30" ht="15.6" customHeight="1" x14ac:dyDescent="0.3">
      <c r="A19" s="16" t="s">
        <v>56</v>
      </c>
      <c r="B19" s="20"/>
      <c r="C19" s="20"/>
      <c r="D19" s="20"/>
      <c r="E19" s="20"/>
      <c r="F19" s="15"/>
      <c r="G19" s="15"/>
      <c r="H19" s="15"/>
      <c r="I19" s="15"/>
      <c r="J19" s="15"/>
      <c r="K19" s="15"/>
      <c r="L19" s="15"/>
      <c r="M19" s="15"/>
      <c r="N19" s="15"/>
      <c r="O19" s="15"/>
      <c r="P19" s="15"/>
      <c r="Q19" s="15"/>
      <c r="R19" s="15"/>
      <c r="S19" s="15"/>
      <c r="T19" s="15"/>
      <c r="U19" s="15"/>
      <c r="V19" s="15"/>
      <c r="W19" s="15"/>
      <c r="X19" s="15"/>
      <c r="Y19" s="15"/>
      <c r="Z19" s="15"/>
      <c r="AA19" s="15"/>
      <c r="AB19" s="15">
        <f t="shared" si="0"/>
        <v>0</v>
      </c>
      <c r="AC19" s="43"/>
      <c r="AD19" s="17"/>
    </row>
    <row r="20" spans="1:30" ht="15.6" customHeight="1" x14ac:dyDescent="0.3">
      <c r="A20" s="16" t="s">
        <v>57</v>
      </c>
      <c r="B20" s="20"/>
      <c r="C20" s="20"/>
      <c r="D20" s="20"/>
      <c r="E20" s="20"/>
      <c r="F20" s="15"/>
      <c r="G20" s="15"/>
      <c r="H20" s="15"/>
      <c r="I20" s="15"/>
      <c r="J20" s="15"/>
      <c r="K20" s="15"/>
      <c r="L20" s="15"/>
      <c r="M20" s="15"/>
      <c r="N20" s="15"/>
      <c r="O20" s="15"/>
      <c r="P20" s="15"/>
      <c r="Q20" s="15"/>
      <c r="R20" s="15"/>
      <c r="S20" s="15"/>
      <c r="T20" s="15"/>
      <c r="U20" s="15"/>
      <c r="V20" s="15"/>
      <c r="W20" s="15"/>
      <c r="X20" s="15"/>
      <c r="Y20" s="15"/>
      <c r="Z20" s="15"/>
      <c r="AA20" s="15"/>
      <c r="AB20" s="15">
        <f t="shared" si="0"/>
        <v>0</v>
      </c>
      <c r="AC20" s="43"/>
      <c r="AD20" s="17"/>
    </row>
    <row r="21" spans="1:30" ht="15.6" customHeight="1" x14ac:dyDescent="0.3">
      <c r="A21" s="16" t="s">
        <v>58</v>
      </c>
      <c r="B21" s="20"/>
      <c r="C21" s="20"/>
      <c r="D21" s="20"/>
      <c r="E21" s="20"/>
      <c r="F21" s="15"/>
      <c r="G21" s="15"/>
      <c r="H21" s="15"/>
      <c r="I21" s="15"/>
      <c r="J21" s="15"/>
      <c r="K21" s="15"/>
      <c r="L21" s="15"/>
      <c r="M21" s="15"/>
      <c r="N21" s="15"/>
      <c r="O21" s="15"/>
      <c r="P21" s="15"/>
      <c r="Q21" s="15"/>
      <c r="R21" s="15"/>
      <c r="S21" s="15"/>
      <c r="T21" s="15"/>
      <c r="U21" s="15"/>
      <c r="V21" s="15"/>
      <c r="W21" s="15"/>
      <c r="X21" s="15"/>
      <c r="Y21" s="15"/>
      <c r="Z21" s="15"/>
      <c r="AA21" s="15"/>
      <c r="AB21" s="15">
        <f t="shared" si="0"/>
        <v>0</v>
      </c>
      <c r="AC21" s="43"/>
      <c r="AD21" s="17"/>
    </row>
    <row r="22" spans="1:30" ht="15.6" customHeight="1" x14ac:dyDescent="0.3">
      <c r="A22" s="16" t="s">
        <v>59</v>
      </c>
      <c r="B22" s="20"/>
      <c r="C22" s="20"/>
      <c r="D22" s="20"/>
      <c r="E22" s="20"/>
      <c r="F22" s="15"/>
      <c r="G22" s="15"/>
      <c r="H22" s="15"/>
      <c r="I22" s="15"/>
      <c r="J22" s="15"/>
      <c r="K22" s="15"/>
      <c r="L22" s="15"/>
      <c r="M22" s="15"/>
      <c r="N22" s="15"/>
      <c r="O22" s="15"/>
      <c r="P22" s="15"/>
      <c r="Q22" s="15"/>
      <c r="R22" s="15"/>
      <c r="S22" s="15"/>
      <c r="T22" s="15"/>
      <c r="U22" s="15"/>
      <c r="V22" s="15"/>
      <c r="W22" s="15"/>
      <c r="X22" s="15"/>
      <c r="Y22" s="15"/>
      <c r="Z22" s="15"/>
      <c r="AA22" s="15"/>
      <c r="AB22" s="15">
        <f t="shared" si="0"/>
        <v>0</v>
      </c>
      <c r="AC22" s="43"/>
      <c r="AD22" s="17"/>
    </row>
    <row r="23" spans="1:30" ht="15.6" customHeight="1" x14ac:dyDescent="0.3">
      <c r="A23" s="16" t="s">
        <v>60</v>
      </c>
      <c r="B23" s="20"/>
      <c r="C23" s="20"/>
      <c r="D23" s="20"/>
      <c r="E23" s="20"/>
      <c r="F23" s="15"/>
      <c r="G23" s="15"/>
      <c r="H23" s="15"/>
      <c r="I23" s="15"/>
      <c r="J23" s="15"/>
      <c r="K23" s="15"/>
      <c r="L23" s="15"/>
      <c r="M23" s="15"/>
      <c r="N23" s="15"/>
      <c r="O23" s="15"/>
      <c r="P23" s="15"/>
      <c r="Q23" s="15"/>
      <c r="R23" s="15"/>
      <c r="S23" s="15"/>
      <c r="T23" s="15"/>
      <c r="U23" s="15"/>
      <c r="V23" s="15"/>
      <c r="W23" s="15"/>
      <c r="X23" s="15"/>
      <c r="Y23" s="15"/>
      <c r="Z23" s="15"/>
      <c r="AA23" s="15"/>
      <c r="AB23" s="15">
        <f t="shared" si="0"/>
        <v>0</v>
      </c>
      <c r="AC23" s="43"/>
      <c r="AD23" s="17"/>
    </row>
    <row r="24" spans="1:30" ht="15.6" customHeight="1" x14ac:dyDescent="0.3">
      <c r="A24" s="16" t="s">
        <v>61</v>
      </c>
      <c r="B24" s="20"/>
      <c r="C24" s="20"/>
      <c r="D24" s="20"/>
      <c r="E24" s="20"/>
      <c r="F24" s="15"/>
      <c r="G24" s="15"/>
      <c r="H24" s="15"/>
      <c r="I24" s="15"/>
      <c r="J24" s="15"/>
      <c r="K24" s="15"/>
      <c r="L24" s="15"/>
      <c r="M24" s="15"/>
      <c r="N24" s="15"/>
      <c r="O24" s="15"/>
      <c r="P24" s="15"/>
      <c r="Q24" s="15"/>
      <c r="R24" s="15"/>
      <c r="S24" s="15"/>
      <c r="T24" s="15"/>
      <c r="U24" s="15"/>
      <c r="V24" s="15"/>
      <c r="W24" s="15"/>
      <c r="X24" s="15"/>
      <c r="Y24" s="15"/>
      <c r="Z24" s="15"/>
      <c r="AA24" s="15"/>
      <c r="AB24" s="15">
        <f t="shared" si="0"/>
        <v>0</v>
      </c>
      <c r="AC24" s="43"/>
      <c r="AD24" s="17"/>
    </row>
    <row r="25" spans="1:30" ht="15.6" customHeight="1" x14ac:dyDescent="0.3">
      <c r="A25" s="16" t="s">
        <v>62</v>
      </c>
      <c r="B25" s="20"/>
      <c r="C25" s="20"/>
      <c r="D25" s="20"/>
      <c r="E25" s="20"/>
      <c r="F25" s="15"/>
      <c r="G25" s="15"/>
      <c r="H25" s="15"/>
      <c r="I25" s="15"/>
      <c r="J25" s="15"/>
      <c r="K25" s="15"/>
      <c r="L25" s="15"/>
      <c r="M25" s="15"/>
      <c r="N25" s="15"/>
      <c r="O25" s="15"/>
      <c r="P25" s="15"/>
      <c r="Q25" s="15"/>
      <c r="R25" s="15"/>
      <c r="S25" s="15"/>
      <c r="T25" s="15"/>
      <c r="U25" s="15"/>
      <c r="V25" s="15"/>
      <c r="W25" s="15"/>
      <c r="X25" s="15"/>
      <c r="Y25" s="15"/>
      <c r="Z25" s="15"/>
      <c r="AA25" s="15"/>
      <c r="AB25" s="15">
        <f t="shared" si="0"/>
        <v>0</v>
      </c>
      <c r="AC25" s="43"/>
      <c r="AD25" s="17"/>
    </row>
    <row r="26" spans="1:30" ht="15.6" customHeight="1" x14ac:dyDescent="0.3">
      <c r="A26" s="16" t="s">
        <v>63</v>
      </c>
      <c r="B26" s="20"/>
      <c r="C26" s="20"/>
      <c r="D26" s="20"/>
      <c r="E26" s="20"/>
      <c r="F26" s="15"/>
      <c r="G26" s="15"/>
      <c r="H26" s="15"/>
      <c r="I26" s="15"/>
      <c r="J26" s="15"/>
      <c r="K26" s="15"/>
      <c r="L26" s="15"/>
      <c r="M26" s="15"/>
      <c r="N26" s="15"/>
      <c r="O26" s="15"/>
      <c r="P26" s="15"/>
      <c r="Q26" s="15"/>
      <c r="R26" s="15"/>
      <c r="S26" s="15"/>
      <c r="T26" s="15"/>
      <c r="U26" s="15"/>
      <c r="V26" s="15"/>
      <c r="W26" s="15"/>
      <c r="X26" s="15"/>
      <c r="Y26" s="15"/>
      <c r="Z26" s="15"/>
      <c r="AA26" s="15"/>
      <c r="AB26" s="15">
        <f t="shared" si="0"/>
        <v>0</v>
      </c>
      <c r="AC26" s="43"/>
      <c r="AD26" s="17"/>
    </row>
    <row r="27" spans="1:30" ht="15.6" customHeight="1" x14ac:dyDescent="0.3">
      <c r="A27" s="16" t="s">
        <v>64</v>
      </c>
      <c r="B27" s="20"/>
      <c r="C27" s="20"/>
      <c r="D27" s="20"/>
      <c r="E27" s="20"/>
      <c r="F27" s="15"/>
      <c r="G27" s="15"/>
      <c r="H27" s="15"/>
      <c r="I27" s="15"/>
      <c r="J27" s="15"/>
      <c r="K27" s="15"/>
      <c r="L27" s="15"/>
      <c r="M27" s="15"/>
      <c r="N27" s="15"/>
      <c r="O27" s="15"/>
      <c r="P27" s="15"/>
      <c r="Q27" s="15"/>
      <c r="R27" s="15"/>
      <c r="S27" s="15"/>
      <c r="T27" s="15"/>
      <c r="U27" s="15"/>
      <c r="V27" s="15"/>
      <c r="W27" s="15"/>
      <c r="X27" s="15"/>
      <c r="Y27" s="15"/>
      <c r="Z27" s="15"/>
      <c r="AA27" s="15"/>
      <c r="AB27" s="15">
        <f t="shared" ref="AB27:AB36" si="1">COUNTIFS(B27:AA27,"*")</f>
        <v>0</v>
      </c>
      <c r="AC27" s="43"/>
      <c r="AD27" s="17"/>
    </row>
    <row r="28" spans="1:30" ht="15.6" customHeight="1" x14ac:dyDescent="0.3">
      <c r="A28" s="16" t="s">
        <v>65</v>
      </c>
      <c r="B28" s="20"/>
      <c r="C28" s="20"/>
      <c r="D28" s="20"/>
      <c r="E28" s="20"/>
      <c r="F28" s="15"/>
      <c r="G28" s="15"/>
      <c r="H28" s="15"/>
      <c r="I28" s="15"/>
      <c r="J28" s="15"/>
      <c r="K28" s="15"/>
      <c r="L28" s="15"/>
      <c r="M28" s="15"/>
      <c r="N28" s="15"/>
      <c r="O28" s="15"/>
      <c r="P28" s="15"/>
      <c r="Q28" s="15"/>
      <c r="R28" s="15"/>
      <c r="S28" s="15"/>
      <c r="T28" s="15"/>
      <c r="U28" s="15"/>
      <c r="V28" s="15"/>
      <c r="W28" s="15"/>
      <c r="X28" s="15"/>
      <c r="Y28" s="15"/>
      <c r="Z28" s="15"/>
      <c r="AA28" s="15"/>
      <c r="AB28" s="15">
        <f t="shared" si="1"/>
        <v>0</v>
      </c>
      <c r="AC28" s="43"/>
      <c r="AD28" s="17"/>
    </row>
    <row r="29" spans="1:30" ht="15.6" customHeight="1" x14ac:dyDescent="0.3">
      <c r="A29" s="16" t="s">
        <v>66</v>
      </c>
      <c r="B29" s="20"/>
      <c r="C29" s="20"/>
      <c r="D29" s="20"/>
      <c r="E29" s="20"/>
      <c r="F29" s="15"/>
      <c r="G29" s="15"/>
      <c r="H29" s="15"/>
      <c r="I29" s="15"/>
      <c r="J29" s="15"/>
      <c r="K29" s="15"/>
      <c r="L29" s="15"/>
      <c r="M29" s="15"/>
      <c r="N29" s="15"/>
      <c r="O29" s="15"/>
      <c r="P29" s="15"/>
      <c r="Q29" s="15"/>
      <c r="R29" s="15"/>
      <c r="S29" s="15"/>
      <c r="T29" s="15"/>
      <c r="U29" s="15"/>
      <c r="V29" s="15"/>
      <c r="W29" s="15"/>
      <c r="X29" s="15"/>
      <c r="Y29" s="15"/>
      <c r="Z29" s="15"/>
      <c r="AA29" s="15"/>
      <c r="AB29" s="15">
        <f t="shared" si="1"/>
        <v>0</v>
      </c>
      <c r="AC29" s="43"/>
      <c r="AD29" s="17"/>
    </row>
    <row r="30" spans="1:30" ht="15.6" customHeight="1" x14ac:dyDescent="0.3">
      <c r="A30" s="16" t="s">
        <v>67</v>
      </c>
      <c r="B30" s="20"/>
      <c r="C30" s="20"/>
      <c r="D30" s="20"/>
      <c r="E30" s="20"/>
      <c r="F30" s="15"/>
      <c r="G30" s="15"/>
      <c r="H30" s="15"/>
      <c r="I30" s="15"/>
      <c r="J30" s="15"/>
      <c r="K30" s="15"/>
      <c r="L30" s="15"/>
      <c r="M30" s="15"/>
      <c r="N30" s="15"/>
      <c r="O30" s="15"/>
      <c r="P30" s="15"/>
      <c r="Q30" s="15"/>
      <c r="R30" s="15"/>
      <c r="S30" s="15"/>
      <c r="T30" s="15"/>
      <c r="U30" s="15"/>
      <c r="V30" s="15"/>
      <c r="W30" s="15"/>
      <c r="X30" s="15"/>
      <c r="Y30" s="15"/>
      <c r="Z30" s="15"/>
      <c r="AA30" s="15"/>
      <c r="AB30" s="15">
        <f t="shared" si="1"/>
        <v>0</v>
      </c>
      <c r="AC30" s="43"/>
      <c r="AD30" s="17"/>
    </row>
    <row r="31" spans="1:30" ht="15.6" customHeight="1" x14ac:dyDescent="0.3">
      <c r="A31" s="16" t="s">
        <v>68</v>
      </c>
      <c r="B31" s="20"/>
      <c r="C31" s="20"/>
      <c r="D31" s="20"/>
      <c r="E31" s="20"/>
      <c r="F31" s="15"/>
      <c r="G31" s="15"/>
      <c r="H31" s="15"/>
      <c r="I31" s="15"/>
      <c r="J31" s="15"/>
      <c r="K31" s="15"/>
      <c r="L31" s="15"/>
      <c r="M31" s="15"/>
      <c r="N31" s="15"/>
      <c r="O31" s="15"/>
      <c r="P31" s="15"/>
      <c r="Q31" s="15"/>
      <c r="R31" s="15"/>
      <c r="S31" s="15"/>
      <c r="T31" s="15"/>
      <c r="U31" s="15"/>
      <c r="V31" s="15"/>
      <c r="W31" s="15"/>
      <c r="X31" s="15"/>
      <c r="Y31" s="15"/>
      <c r="Z31" s="15"/>
      <c r="AA31" s="15"/>
      <c r="AB31" s="15">
        <f t="shared" si="1"/>
        <v>0</v>
      </c>
      <c r="AC31" s="43"/>
      <c r="AD31" s="17"/>
    </row>
    <row r="32" spans="1:30" ht="15.6" customHeight="1" x14ac:dyDescent="0.3">
      <c r="A32" s="16" t="s">
        <v>69</v>
      </c>
      <c r="B32" s="20"/>
      <c r="C32" s="20"/>
      <c r="D32" s="20"/>
      <c r="E32" s="20"/>
      <c r="F32" s="15"/>
      <c r="G32" s="15"/>
      <c r="H32" s="15"/>
      <c r="I32" s="15"/>
      <c r="J32" s="15"/>
      <c r="K32" s="15"/>
      <c r="L32" s="15"/>
      <c r="M32" s="15"/>
      <c r="N32" s="15"/>
      <c r="O32" s="15"/>
      <c r="P32" s="15"/>
      <c r="Q32" s="15"/>
      <c r="R32" s="15"/>
      <c r="S32" s="15"/>
      <c r="T32" s="15"/>
      <c r="U32" s="15"/>
      <c r="V32" s="15"/>
      <c r="W32" s="15"/>
      <c r="X32" s="15"/>
      <c r="Y32" s="15"/>
      <c r="Z32" s="15"/>
      <c r="AA32" s="15"/>
      <c r="AB32" s="15">
        <f t="shared" si="1"/>
        <v>0</v>
      </c>
      <c r="AC32" s="43"/>
      <c r="AD32" s="17"/>
    </row>
    <row r="33" spans="1:32" ht="15.6" customHeight="1" x14ac:dyDescent="0.3">
      <c r="A33" s="16" t="s">
        <v>70</v>
      </c>
      <c r="B33" s="20"/>
      <c r="C33" s="20"/>
      <c r="D33" s="20"/>
      <c r="E33" s="20"/>
      <c r="F33" s="15"/>
      <c r="G33" s="15"/>
      <c r="H33" s="15"/>
      <c r="I33" s="15"/>
      <c r="J33" s="15"/>
      <c r="K33" s="15"/>
      <c r="L33" s="15"/>
      <c r="M33" s="15"/>
      <c r="N33" s="15"/>
      <c r="O33" s="15"/>
      <c r="P33" s="15"/>
      <c r="Q33" s="15"/>
      <c r="R33" s="15"/>
      <c r="S33" s="15"/>
      <c r="T33" s="15"/>
      <c r="U33" s="15"/>
      <c r="V33" s="15"/>
      <c r="W33" s="15"/>
      <c r="X33" s="15"/>
      <c r="Y33" s="15"/>
      <c r="Z33" s="15"/>
      <c r="AA33" s="15"/>
      <c r="AB33" s="15">
        <f t="shared" si="1"/>
        <v>0</v>
      </c>
      <c r="AC33" s="43"/>
      <c r="AD33" s="17"/>
    </row>
    <row r="34" spans="1:32" ht="15.6" customHeight="1" x14ac:dyDescent="0.3">
      <c r="A34" s="16" t="s">
        <v>71</v>
      </c>
      <c r="B34" s="20"/>
      <c r="C34" s="20"/>
      <c r="D34" s="20"/>
      <c r="E34" s="20"/>
      <c r="F34" s="15"/>
      <c r="G34" s="15"/>
      <c r="H34" s="15"/>
      <c r="I34" s="15"/>
      <c r="J34" s="15"/>
      <c r="K34" s="15"/>
      <c r="L34" s="15"/>
      <c r="M34" s="15"/>
      <c r="N34" s="15"/>
      <c r="O34" s="15"/>
      <c r="P34" s="15"/>
      <c r="Q34" s="15"/>
      <c r="R34" s="15"/>
      <c r="S34" s="15"/>
      <c r="T34" s="15"/>
      <c r="U34" s="15"/>
      <c r="V34" s="15"/>
      <c r="W34" s="15"/>
      <c r="X34" s="15"/>
      <c r="Y34" s="15"/>
      <c r="Z34" s="15"/>
      <c r="AA34" s="15"/>
      <c r="AB34" s="15">
        <f t="shared" si="1"/>
        <v>0</v>
      </c>
      <c r="AC34" s="43"/>
      <c r="AD34" s="17"/>
    </row>
    <row r="35" spans="1:32" ht="15.6" customHeight="1" x14ac:dyDescent="0.3">
      <c r="A35" s="16" t="s">
        <v>72</v>
      </c>
      <c r="B35" s="20"/>
      <c r="C35" s="20"/>
      <c r="D35" s="20"/>
      <c r="E35" s="20"/>
      <c r="F35" s="15"/>
      <c r="G35" s="15"/>
      <c r="H35" s="15"/>
      <c r="I35" s="15"/>
      <c r="J35" s="15"/>
      <c r="K35" s="15"/>
      <c r="L35" s="15"/>
      <c r="M35" s="15"/>
      <c r="N35" s="15"/>
      <c r="O35" s="15"/>
      <c r="P35" s="15"/>
      <c r="Q35" s="15"/>
      <c r="R35" s="15"/>
      <c r="S35" s="15"/>
      <c r="T35" s="15"/>
      <c r="U35" s="15"/>
      <c r="V35" s="15"/>
      <c r="W35" s="15"/>
      <c r="X35" s="15"/>
      <c r="Y35" s="15"/>
      <c r="Z35" s="15"/>
      <c r="AA35" s="15"/>
      <c r="AB35" s="15">
        <f t="shared" si="1"/>
        <v>0</v>
      </c>
      <c r="AC35" s="43"/>
      <c r="AD35" s="17"/>
    </row>
    <row r="36" spans="1:32" ht="15.6" customHeight="1" x14ac:dyDescent="0.3">
      <c r="A36" s="16" t="s">
        <v>73</v>
      </c>
      <c r="B36" s="20"/>
      <c r="C36" s="20"/>
      <c r="D36" s="20"/>
      <c r="E36" s="20"/>
      <c r="F36" s="15"/>
      <c r="G36" s="15"/>
      <c r="H36" s="15"/>
      <c r="I36" s="15"/>
      <c r="J36" s="15"/>
      <c r="K36" s="15"/>
      <c r="L36" s="15"/>
      <c r="M36" s="15"/>
      <c r="N36" s="15"/>
      <c r="O36" s="15"/>
      <c r="P36" s="15"/>
      <c r="Q36" s="15"/>
      <c r="R36" s="15"/>
      <c r="S36" s="15"/>
      <c r="T36" s="15"/>
      <c r="U36" s="15"/>
      <c r="V36" s="15"/>
      <c r="W36" s="15"/>
      <c r="X36" s="15"/>
      <c r="Y36" s="15"/>
      <c r="Z36" s="15"/>
      <c r="AA36" s="15"/>
      <c r="AB36" s="15">
        <f t="shared" si="1"/>
        <v>0</v>
      </c>
      <c r="AC36" s="43"/>
      <c r="AD36" s="17"/>
    </row>
    <row r="40" spans="1:32" s="7" customFormat="1" x14ac:dyDescent="0.3">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14"/>
      <c r="AC40" s="14"/>
      <c r="AD40" s="6"/>
      <c r="AE40" s="6"/>
      <c r="AF40" s="6"/>
    </row>
    <row r="47" spans="1:32" x14ac:dyDescent="0.3">
      <c r="A47" s="4"/>
    </row>
    <row r="81" spans="1:1" x14ac:dyDescent="0.3">
      <c r="A81" s="4"/>
    </row>
    <row r="88" spans="1:1" x14ac:dyDescent="0.3">
      <c r="A88" s="4"/>
    </row>
    <row r="95" spans="1:1" x14ac:dyDescent="0.3">
      <c r="A95" s="4"/>
    </row>
  </sheetData>
  <dataConsolidate function="count">
    <dataRefs count="1">
      <dataRef ref="AB7" sheet="Initial MC-Letter Recog-A" r:id="rId1"/>
    </dataRefs>
  </dataConsolidate>
  <mergeCells count="2">
    <mergeCell ref="D1:I1"/>
    <mergeCell ref="A5:XFD5"/>
  </mergeCells>
  <conditionalFormatting sqref="B7:AC36">
    <cfRule type="containsBlanks" dxfId="145" priority="41">
      <formula>LEN(TRIM(B7))=0</formula>
    </cfRule>
  </conditionalFormatting>
  <conditionalFormatting sqref="C7:AC8 B7:O36">
    <cfRule type="notContainsBlanks" dxfId="144" priority="55">
      <formula>LEN(TRIM(B7))&gt;0</formula>
    </cfRule>
  </conditionalFormatting>
  <conditionalFormatting sqref="C7:AC8 C8:E36">
    <cfRule type="containsBlanks" dxfId="143" priority="54">
      <formula>LEN(TRIM(C7))=0</formula>
    </cfRule>
  </conditionalFormatting>
  <conditionalFormatting sqref="P7:AC36">
    <cfRule type="notContainsBlanks" dxfId="142" priority="42">
      <formula>LEN(TRIM(P7))&gt;0</formula>
    </cfRule>
  </conditionalFormatting>
  <conditionalFormatting sqref="AB7:AB36">
    <cfRule type="cellIs" dxfId="141" priority="39" operator="greaterThanOrEqual">
      <formula>1</formula>
    </cfRule>
    <cfRule type="cellIs" dxfId="140" priority="40" operator="equal">
      <formula>0</formula>
    </cfRule>
  </conditionalFormatting>
  <conditionalFormatting sqref="AC7:AC36">
    <cfRule type="cellIs" dxfId="139" priority="37" operator="greaterThanOrEqual">
      <formula>0.0840277777777778</formula>
    </cfRule>
    <cfRule type="cellIs" dxfId="138" priority="38" operator="lessThanOrEqual">
      <formula>0.0833333333333333</formula>
    </cfRule>
  </conditionalFormatting>
  <hyperlinks>
    <hyperlink ref="A1" location="DIRECTORY!A1" display="DIRECTORY" xr:uid="{F6323851-24CF-4D19-B313-002000E0B3CA}"/>
    <hyperlink ref="D1:I1" location="'Progress Mon-Grouping'!A1" display="Progress Monitor and Grouping" xr:uid="{89A73FAF-1BCC-46F4-BEDE-04F3F99B911D}"/>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B45B7-ACBA-42B9-AA7D-B36DD8388CA5}">
  <sheetPr>
    <tabColor rgb="FFC00000"/>
  </sheetPr>
  <dimension ref="A1:AD36"/>
  <sheetViews>
    <sheetView showGridLines="0" topLeftCell="G1" zoomScale="80" zoomScaleNormal="80" workbookViewId="0">
      <selection activeCell="AO6" sqref="AO6"/>
    </sheetView>
  </sheetViews>
  <sheetFormatPr defaultColWidth="4.5546875" defaultRowHeight="14.4" x14ac:dyDescent="0.3"/>
  <cols>
    <col min="1" max="1" width="23.88671875" customWidth="1"/>
    <col min="2" max="2" width="4.5546875" customWidth="1"/>
    <col min="28" max="29" width="10.5546875" customWidth="1"/>
    <col min="30" max="30" width="23.88671875" customWidth="1"/>
  </cols>
  <sheetData>
    <row r="1" spans="1:30" ht="29.4" customHeight="1" x14ac:dyDescent="0.3">
      <c r="A1" s="22" t="s">
        <v>13</v>
      </c>
      <c r="F1" s="89" t="s">
        <v>12</v>
      </c>
      <c r="G1" s="89"/>
      <c r="H1" s="89"/>
      <c r="I1" s="89"/>
      <c r="J1" s="89"/>
      <c r="K1" s="89"/>
    </row>
    <row r="2" spans="1:30" s="1" customFormat="1" ht="21" x14ac:dyDescent="0.4">
      <c r="A2" s="8" t="s">
        <v>14</v>
      </c>
    </row>
    <row r="3" spans="1:30" s="1" customFormat="1" ht="15" customHeight="1" x14ac:dyDescent="0.4">
      <c r="A3" s="8"/>
    </row>
    <row r="4" spans="1:30" s="18" customFormat="1" ht="18" x14ac:dyDescent="0.35">
      <c r="A4" s="78" t="s">
        <v>200</v>
      </c>
    </row>
    <row r="5" spans="1:30" s="18" customFormat="1" ht="18" x14ac:dyDescent="0.35">
      <c r="A5" s="77" t="s">
        <v>217</v>
      </c>
    </row>
    <row r="6" spans="1:30" ht="34.5" customHeight="1" x14ac:dyDescent="0.3">
      <c r="A6" s="53"/>
      <c r="B6" s="21" t="s">
        <v>15</v>
      </c>
      <c r="C6" s="21" t="s">
        <v>16</v>
      </c>
      <c r="D6" s="21" t="s">
        <v>17</v>
      </c>
      <c r="E6" s="21" t="s">
        <v>18</v>
      </c>
      <c r="F6" s="21" t="s">
        <v>19</v>
      </c>
      <c r="G6" s="21" t="s">
        <v>20</v>
      </c>
      <c r="H6" s="21" t="s">
        <v>21</v>
      </c>
      <c r="I6" s="21" t="s">
        <v>22</v>
      </c>
      <c r="J6" s="21" t="s">
        <v>23</v>
      </c>
      <c r="K6" s="21" t="s">
        <v>24</v>
      </c>
      <c r="L6" s="21" t="s">
        <v>25</v>
      </c>
      <c r="M6" s="21" t="s">
        <v>26</v>
      </c>
      <c r="N6" s="21" t="s">
        <v>27</v>
      </c>
      <c r="O6" s="21" t="s">
        <v>28</v>
      </c>
      <c r="P6" s="21" t="s">
        <v>29</v>
      </c>
      <c r="Q6" s="21" t="s">
        <v>30</v>
      </c>
      <c r="R6" s="21" t="s">
        <v>31</v>
      </c>
      <c r="S6" s="21" t="s">
        <v>32</v>
      </c>
      <c r="T6" s="21" t="s">
        <v>33</v>
      </c>
      <c r="U6" s="21" t="s">
        <v>34</v>
      </c>
      <c r="V6" s="21" t="s">
        <v>35</v>
      </c>
      <c r="W6" s="21" t="s">
        <v>36</v>
      </c>
      <c r="X6" s="21" t="s">
        <v>37</v>
      </c>
      <c r="Y6" s="21" t="s">
        <v>38</v>
      </c>
      <c r="Z6" s="21" t="s">
        <v>39</v>
      </c>
      <c r="AA6" s="21" t="s">
        <v>40</v>
      </c>
      <c r="AB6" s="63" t="s">
        <v>41</v>
      </c>
      <c r="AC6" s="60" t="s">
        <v>42</v>
      </c>
      <c r="AD6" s="60" t="s">
        <v>43</v>
      </c>
    </row>
    <row r="7" spans="1:30" s="18" customFormat="1" ht="15.6" x14ac:dyDescent="0.3">
      <c r="A7" s="17" t="str">
        <f>'Initial MC-Letter Recog-A'!A7</f>
        <v>Student A</v>
      </c>
      <c r="B7" s="15"/>
      <c r="C7" s="15"/>
      <c r="D7" s="15"/>
      <c r="E7" s="15"/>
      <c r="F7" s="15"/>
      <c r="G7" s="15"/>
      <c r="H7" s="15"/>
      <c r="I7" s="15"/>
      <c r="J7" s="15"/>
      <c r="K7" s="15"/>
      <c r="L7" s="15"/>
      <c r="M7" s="15"/>
      <c r="N7" s="15"/>
      <c r="O7" s="15"/>
      <c r="P7" s="15"/>
      <c r="Q7" s="15"/>
      <c r="R7" s="15"/>
      <c r="S7" s="15"/>
      <c r="T7" s="15"/>
      <c r="U7" s="15"/>
      <c r="V7" s="15"/>
      <c r="W7" s="15"/>
      <c r="X7" s="15"/>
      <c r="Y7" s="15"/>
      <c r="Z7" s="15"/>
      <c r="AA7" s="15"/>
      <c r="AB7" s="20">
        <f>COUNTIFS(B7:AA7,"*")</f>
        <v>0</v>
      </c>
      <c r="AC7" s="43"/>
      <c r="AD7" s="17"/>
    </row>
    <row r="8" spans="1:30" s="18" customFormat="1" ht="15.6" x14ac:dyDescent="0.3">
      <c r="A8" s="17" t="str">
        <f>'Initial MC-Letter Recog-A'!A8</f>
        <v>Student B</v>
      </c>
      <c r="B8" s="15"/>
      <c r="C8" s="15"/>
      <c r="D8" s="15"/>
      <c r="E8" s="15"/>
      <c r="F8" s="15"/>
      <c r="G8" s="15"/>
      <c r="H8" s="15"/>
      <c r="I8" s="15"/>
      <c r="J8" s="15"/>
      <c r="K8" s="15"/>
      <c r="L8" s="15"/>
      <c r="M8" s="15"/>
      <c r="N8" s="15"/>
      <c r="O8" s="15"/>
      <c r="P8" s="15"/>
      <c r="Q8" s="15"/>
      <c r="R8" s="15"/>
      <c r="S8" s="15"/>
      <c r="T8" s="15"/>
      <c r="U8" s="15"/>
      <c r="V8" s="15"/>
      <c r="W8" s="15"/>
      <c r="X8" s="15"/>
      <c r="Y8" s="15"/>
      <c r="Z8" s="15"/>
      <c r="AA8" s="15"/>
      <c r="AB8" s="20">
        <f t="shared" ref="AB8:AB36" si="0">COUNTIFS(B8:AA8,"*")</f>
        <v>0</v>
      </c>
      <c r="AC8" s="43"/>
      <c r="AD8" s="17"/>
    </row>
    <row r="9" spans="1:30" s="18" customFormat="1" ht="15.6" x14ac:dyDescent="0.3">
      <c r="A9" s="17" t="str">
        <f>'Initial MC-Letter Recog-A'!A9</f>
        <v>Student C</v>
      </c>
      <c r="B9" s="15"/>
      <c r="C9" s="15"/>
      <c r="D9" s="15"/>
      <c r="E9" s="15"/>
      <c r="F9" s="15"/>
      <c r="G9" s="15"/>
      <c r="H9" s="15"/>
      <c r="I9" s="15"/>
      <c r="J9" s="15"/>
      <c r="K9" s="15"/>
      <c r="L9" s="15"/>
      <c r="M9" s="15"/>
      <c r="N9" s="15"/>
      <c r="O9" s="15"/>
      <c r="P9" s="15"/>
      <c r="Q9" s="15"/>
      <c r="R9" s="15"/>
      <c r="S9" s="15"/>
      <c r="T9" s="15"/>
      <c r="U9" s="15"/>
      <c r="V9" s="15"/>
      <c r="W9" s="15"/>
      <c r="X9" s="15"/>
      <c r="Y9" s="15"/>
      <c r="Z9" s="15"/>
      <c r="AA9" s="15"/>
      <c r="AB9" s="20">
        <f t="shared" si="0"/>
        <v>0</v>
      </c>
      <c r="AC9" s="43"/>
      <c r="AD9" s="17"/>
    </row>
    <row r="10" spans="1:30" s="18" customFormat="1" ht="15.6" x14ac:dyDescent="0.3">
      <c r="A10" s="19" t="str">
        <f>'Initial MC-Letter Recog-A'!A10</f>
        <v>Student D</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f t="shared" si="0"/>
        <v>0</v>
      </c>
      <c r="AC10" s="44"/>
      <c r="AD10" s="17"/>
    </row>
    <row r="11" spans="1:30" s="18" customFormat="1" ht="15.6" x14ac:dyDescent="0.3">
      <c r="A11" s="16" t="str">
        <f>'Initial MC-Letter Recog-A'!A11</f>
        <v>Student E</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20">
        <f t="shared" si="0"/>
        <v>0</v>
      </c>
      <c r="AC11" s="43"/>
      <c r="AD11" s="17"/>
    </row>
    <row r="12" spans="1:30" s="18" customFormat="1" ht="15.6" x14ac:dyDescent="0.3">
      <c r="A12" s="16" t="str">
        <f>'Initial MC-Letter Recog-A'!A12</f>
        <v>Student F</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20">
        <f t="shared" si="0"/>
        <v>0</v>
      </c>
      <c r="AC12" s="43"/>
      <c r="AD12" s="17"/>
    </row>
    <row r="13" spans="1:30" s="18" customFormat="1" ht="15.6" x14ac:dyDescent="0.3">
      <c r="A13" s="16" t="str">
        <f>'Initial MC-Letter Recog-A'!A13</f>
        <v>Student G</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20">
        <f t="shared" si="0"/>
        <v>0</v>
      </c>
      <c r="AC13" s="43"/>
      <c r="AD13" s="17"/>
    </row>
    <row r="14" spans="1:30" s="18" customFormat="1" ht="15.6" x14ac:dyDescent="0.3">
      <c r="A14" s="16" t="str">
        <f>'Initial MC-Letter Recog-A'!A14</f>
        <v>Student H</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20">
        <f t="shared" si="0"/>
        <v>0</v>
      </c>
      <c r="AC14" s="43"/>
      <c r="AD14" s="17"/>
    </row>
    <row r="15" spans="1:30" s="18" customFormat="1" ht="15.6" x14ac:dyDescent="0.3">
      <c r="A15" s="16" t="str">
        <f>'Initial MC-Letter Recog-A'!A15</f>
        <v>Student I</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20">
        <f t="shared" si="0"/>
        <v>0</v>
      </c>
      <c r="AC15" s="43"/>
      <c r="AD15" s="17"/>
    </row>
    <row r="16" spans="1:30" s="18" customFormat="1" ht="15.6" x14ac:dyDescent="0.3">
      <c r="A16" s="16" t="str">
        <f>'Initial MC-Letter Recog-A'!A16</f>
        <v>Student J</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20">
        <f t="shared" si="0"/>
        <v>0</v>
      </c>
      <c r="AC16" s="43"/>
      <c r="AD16" s="17"/>
    </row>
    <row r="17" spans="1:30" s="18" customFormat="1" ht="15.6" x14ac:dyDescent="0.3">
      <c r="A17" s="16" t="str">
        <f>'Initial MC-Letter Recog-A'!A17</f>
        <v>Student K</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20">
        <f t="shared" si="0"/>
        <v>0</v>
      </c>
      <c r="AC17" s="43"/>
      <c r="AD17" s="17"/>
    </row>
    <row r="18" spans="1:30" s="18" customFormat="1" ht="15.6" x14ac:dyDescent="0.3">
      <c r="A18" s="16" t="str">
        <f>'Initial MC-Letter Recog-A'!A18</f>
        <v>Student L</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20">
        <f t="shared" si="0"/>
        <v>0</v>
      </c>
      <c r="AC18" s="43"/>
      <c r="AD18" s="17"/>
    </row>
    <row r="19" spans="1:30" s="18" customFormat="1" ht="15.6" x14ac:dyDescent="0.3">
      <c r="A19" s="16" t="str">
        <f>'Initial MC-Letter Recog-A'!A19</f>
        <v>Student M</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20">
        <f t="shared" si="0"/>
        <v>0</v>
      </c>
      <c r="AC19" s="43"/>
      <c r="AD19" s="17"/>
    </row>
    <row r="20" spans="1:30" s="18" customFormat="1" ht="15.6" x14ac:dyDescent="0.3">
      <c r="A20" s="16" t="str">
        <f>'Initial MC-Letter Recog-A'!A20</f>
        <v>Student N</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20">
        <f t="shared" si="0"/>
        <v>0</v>
      </c>
      <c r="AC20" s="43"/>
      <c r="AD20" s="17"/>
    </row>
    <row r="21" spans="1:30" s="18" customFormat="1" ht="15.6" x14ac:dyDescent="0.3">
      <c r="A21" s="16" t="str">
        <f>'Initial MC-Letter Recog-A'!A21</f>
        <v>Student O</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20">
        <f t="shared" si="0"/>
        <v>0</v>
      </c>
      <c r="AC21" s="43"/>
      <c r="AD21" s="17"/>
    </row>
    <row r="22" spans="1:30" s="18" customFormat="1" ht="15.6" x14ac:dyDescent="0.3">
      <c r="A22" s="16" t="str">
        <f>'Initial MC-Letter Recog-A'!A22</f>
        <v>Student P</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20">
        <f t="shared" si="0"/>
        <v>0</v>
      </c>
      <c r="AC22" s="43"/>
      <c r="AD22" s="17"/>
    </row>
    <row r="23" spans="1:30" s="18" customFormat="1" ht="15.6" x14ac:dyDescent="0.3">
      <c r="A23" s="16" t="str">
        <f>'Initial MC-Letter Recog-A'!A23</f>
        <v>Student Q</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20">
        <f t="shared" si="0"/>
        <v>0</v>
      </c>
      <c r="AC23" s="43"/>
      <c r="AD23" s="17"/>
    </row>
    <row r="24" spans="1:30" s="18" customFormat="1" ht="15.6" x14ac:dyDescent="0.3">
      <c r="A24" s="16" t="str">
        <f>'Initial MC-Letter Recog-A'!A24</f>
        <v>Student R</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20">
        <f t="shared" si="0"/>
        <v>0</v>
      </c>
      <c r="AC24" s="43"/>
      <c r="AD24" s="17"/>
    </row>
    <row r="25" spans="1:30" s="18" customFormat="1" ht="15.6" x14ac:dyDescent="0.3">
      <c r="A25" s="16" t="str">
        <f>'Initial MC-Letter Recog-A'!A25</f>
        <v>Student S</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20">
        <f t="shared" si="0"/>
        <v>0</v>
      </c>
      <c r="AC25" s="43"/>
      <c r="AD25" s="17"/>
    </row>
    <row r="26" spans="1:30" s="18" customFormat="1" ht="15.6" x14ac:dyDescent="0.3">
      <c r="A26" s="16" t="str">
        <f>'Initial MC-Letter Recog-A'!A26</f>
        <v>Student T</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20">
        <f t="shared" si="0"/>
        <v>0</v>
      </c>
      <c r="AC26" s="43"/>
      <c r="AD26" s="17"/>
    </row>
    <row r="27" spans="1:30" s="18" customFormat="1" ht="15.6" x14ac:dyDescent="0.3">
      <c r="A27" s="16" t="str">
        <f>'Initial MC-Letter Recog-A'!A27</f>
        <v>Student U</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20">
        <f t="shared" si="0"/>
        <v>0</v>
      </c>
      <c r="AC27" s="43"/>
      <c r="AD27" s="17"/>
    </row>
    <row r="28" spans="1:30" s="18" customFormat="1" ht="15.6" x14ac:dyDescent="0.3">
      <c r="A28" s="16" t="str">
        <f>'Initial MC-Letter Recog-A'!A28</f>
        <v>Student V</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20">
        <f t="shared" si="0"/>
        <v>0</v>
      </c>
      <c r="AC28" s="43"/>
      <c r="AD28" s="17"/>
    </row>
    <row r="29" spans="1:30" s="18" customFormat="1" ht="15.6" x14ac:dyDescent="0.3">
      <c r="A29" s="16" t="str">
        <f>'Initial MC-Letter Recog-A'!A29</f>
        <v>Student W</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20">
        <f t="shared" si="0"/>
        <v>0</v>
      </c>
      <c r="AC29" s="43"/>
      <c r="AD29" s="17"/>
    </row>
    <row r="30" spans="1:30" s="18" customFormat="1" ht="15.6" x14ac:dyDescent="0.3">
      <c r="A30" s="16" t="str">
        <f>'Initial MC-Letter Recog-A'!A30</f>
        <v>Student X</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20">
        <f t="shared" si="0"/>
        <v>0</v>
      </c>
      <c r="AC30" s="43"/>
      <c r="AD30" s="17"/>
    </row>
    <row r="31" spans="1:30" s="18" customFormat="1" ht="15.6" x14ac:dyDescent="0.3">
      <c r="A31" s="16" t="str">
        <f>'Initial MC-Letter Recog-A'!A31</f>
        <v>Student Y</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20">
        <f t="shared" si="0"/>
        <v>0</v>
      </c>
      <c r="AC31" s="43"/>
      <c r="AD31" s="17"/>
    </row>
    <row r="32" spans="1:30" s="18" customFormat="1" ht="15.6" x14ac:dyDescent="0.3">
      <c r="A32" s="16" t="str">
        <f>'Initial MC-Letter Recog-A'!A32</f>
        <v>Student Z</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20">
        <f t="shared" si="0"/>
        <v>0</v>
      </c>
      <c r="AC32" s="43"/>
      <c r="AD32" s="17"/>
    </row>
    <row r="33" spans="1:30" s="18" customFormat="1" ht="15.6" x14ac:dyDescent="0.3">
      <c r="A33" s="16" t="str">
        <f>'Initial MC-Letter Recog-A'!A33</f>
        <v>Student AA</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20">
        <f t="shared" si="0"/>
        <v>0</v>
      </c>
      <c r="AC33" s="43"/>
      <c r="AD33" s="17"/>
    </row>
    <row r="34" spans="1:30" s="18" customFormat="1" ht="15.6" x14ac:dyDescent="0.3">
      <c r="A34" s="16" t="str">
        <f>'Initial MC-Letter Recog-A'!A34</f>
        <v>Student BB</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20">
        <f t="shared" si="0"/>
        <v>0</v>
      </c>
      <c r="AC34" s="43"/>
      <c r="AD34" s="17"/>
    </row>
    <row r="35" spans="1:30" s="18" customFormat="1" ht="15.6" x14ac:dyDescent="0.3">
      <c r="A35" s="16" t="str">
        <f>'Initial MC-Letter Recog-A'!A35</f>
        <v>Student CC</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20">
        <f t="shared" si="0"/>
        <v>0</v>
      </c>
      <c r="AC35" s="43"/>
      <c r="AD35" s="17"/>
    </row>
    <row r="36" spans="1:30" s="18" customFormat="1" ht="15.6" x14ac:dyDescent="0.3">
      <c r="A36" s="16" t="str">
        <f>'Initial MC-Letter Recog-A'!A36</f>
        <v>Student DD</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20">
        <f t="shared" si="0"/>
        <v>0</v>
      </c>
      <c r="AC36" s="43"/>
      <c r="AD36" s="17"/>
    </row>
  </sheetData>
  <mergeCells count="1">
    <mergeCell ref="F1:K1"/>
  </mergeCells>
  <conditionalFormatting sqref="B7:AB36">
    <cfRule type="containsBlanks" dxfId="137" priority="3">
      <formula>LEN(TRIM(B7))=0</formula>
    </cfRule>
    <cfRule type="notContainsBlanks" dxfId="136" priority="4">
      <formula>LEN(TRIM(B7))&gt;0</formula>
    </cfRule>
  </conditionalFormatting>
  <conditionalFormatting sqref="P7:AB8 AB8:AB36">
    <cfRule type="containsBlanks" dxfId="135" priority="5">
      <formula>LEN(TRIM(P7))=0</formula>
    </cfRule>
    <cfRule type="notContainsBlanks" dxfId="134" priority="6">
      <formula>LEN(TRIM(P7))&gt;0</formula>
    </cfRule>
  </conditionalFormatting>
  <conditionalFormatting sqref="AB7:AB36">
    <cfRule type="cellIs" dxfId="133" priority="1" operator="greaterThanOrEqual">
      <formula>1</formula>
    </cfRule>
    <cfRule type="cellIs" dxfId="132" priority="2" operator="equal">
      <formula>0</formula>
    </cfRule>
  </conditionalFormatting>
  <conditionalFormatting sqref="AC7:AC8">
    <cfRule type="containsBlanks" dxfId="131" priority="27">
      <formula>LEN(TRIM(AC7))=0</formula>
    </cfRule>
    <cfRule type="notContainsBlanks" dxfId="130" priority="28">
      <formula>LEN(TRIM(AC7))&gt;0</formula>
    </cfRule>
  </conditionalFormatting>
  <conditionalFormatting sqref="AC7:AC36">
    <cfRule type="cellIs" dxfId="129" priority="7" operator="greaterThanOrEqual">
      <formula>0.0840277777777778</formula>
    </cfRule>
    <cfRule type="cellIs" dxfId="128" priority="8" operator="lessThanOrEqual">
      <formula>0.0833333333333333</formula>
    </cfRule>
    <cfRule type="containsBlanks" dxfId="127" priority="11">
      <formula>LEN(TRIM(AC7))=0</formula>
    </cfRule>
    <cfRule type="notContainsBlanks" dxfId="126" priority="12">
      <formula>LEN(TRIM(AC7))&gt;0</formula>
    </cfRule>
  </conditionalFormatting>
  <hyperlinks>
    <hyperlink ref="A1" location="DIRECTORY!A1" display="DIRECTORY" xr:uid="{8E5726AE-2FCE-4819-B10A-7E4433B9ECD1}"/>
    <hyperlink ref="F1:K1" location="'Progress Mon-Grouping'!A1" display="Progress Monitor and Grouping" xr:uid="{6E503955-C4C4-42C7-8AB1-0DE79802436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FF67-0086-4833-8114-70360C9A978D}">
  <sheetPr>
    <tabColor rgb="FFC00000"/>
  </sheetPr>
  <dimension ref="A1:M36"/>
  <sheetViews>
    <sheetView showGridLines="0" zoomScaleNormal="100" workbookViewId="0">
      <selection activeCell="H1" sqref="H1"/>
    </sheetView>
  </sheetViews>
  <sheetFormatPr defaultRowHeight="14.4" x14ac:dyDescent="0.3"/>
  <cols>
    <col min="1" max="1" width="24" customWidth="1"/>
    <col min="2" max="7" width="13.88671875" customWidth="1"/>
    <col min="8" max="8" width="10.6640625" customWidth="1"/>
    <col min="9" max="9" width="24" customWidth="1"/>
  </cols>
  <sheetData>
    <row r="1" spans="1:13" ht="27.6" customHeight="1" x14ac:dyDescent="0.3">
      <c r="A1" s="22" t="s">
        <v>13</v>
      </c>
      <c r="C1" s="90" t="s">
        <v>12</v>
      </c>
      <c r="D1" s="91"/>
      <c r="E1" s="91"/>
      <c r="F1" s="34"/>
      <c r="G1" s="34"/>
      <c r="H1" s="34"/>
    </row>
    <row r="2" spans="1:13" s="1" customFormat="1" ht="21" x14ac:dyDescent="0.4">
      <c r="A2" s="8" t="s">
        <v>14</v>
      </c>
    </row>
    <row r="3" spans="1:13" s="1" customFormat="1" ht="15" customHeight="1" x14ac:dyDescent="0.4">
      <c r="A3" s="8"/>
    </row>
    <row r="4" spans="1:13" s="18" customFormat="1" ht="18" x14ac:dyDescent="0.35">
      <c r="A4" s="78" t="s">
        <v>201</v>
      </c>
    </row>
    <row r="5" spans="1:13" s="18" customFormat="1" ht="18" x14ac:dyDescent="0.35">
      <c r="A5" s="78" t="s">
        <v>218</v>
      </c>
    </row>
    <row r="6" spans="1:13" s="18" customFormat="1" ht="34.5" customHeight="1" x14ac:dyDescent="0.3">
      <c r="A6" s="21"/>
      <c r="B6" s="21" t="s">
        <v>74</v>
      </c>
      <c r="C6" s="21" t="s">
        <v>75</v>
      </c>
      <c r="D6" s="21" t="s">
        <v>76</v>
      </c>
      <c r="E6" s="21" t="s">
        <v>77</v>
      </c>
      <c r="F6" s="21" t="s">
        <v>78</v>
      </c>
      <c r="G6" s="21" t="s">
        <v>79</v>
      </c>
      <c r="H6" s="63" t="s">
        <v>41</v>
      </c>
      <c r="I6" s="61" t="s">
        <v>43</v>
      </c>
    </row>
    <row r="7" spans="1:13" ht="15.6" x14ac:dyDescent="0.3">
      <c r="A7" s="17" t="str">
        <f>'Initial MC-Letter Recog-A'!A7</f>
        <v>Student A</v>
      </c>
      <c r="B7" s="15"/>
      <c r="C7" s="15"/>
      <c r="D7" s="15"/>
      <c r="E7" s="15"/>
      <c r="F7" s="15"/>
      <c r="G7" s="15"/>
      <c r="H7" s="20">
        <f>COUNTIFS(B7:G7,"*")</f>
        <v>0</v>
      </c>
      <c r="I7" s="48"/>
      <c r="J7" s="3"/>
      <c r="K7" s="3"/>
      <c r="L7" s="3"/>
      <c r="M7" s="3"/>
    </row>
    <row r="8" spans="1:13" ht="15.6" x14ac:dyDescent="0.3">
      <c r="A8" s="17" t="str">
        <f>'Initial MC-Letter Recog-A'!A8</f>
        <v>Student B</v>
      </c>
      <c r="B8" s="15"/>
      <c r="C8" s="15"/>
      <c r="D8" s="15"/>
      <c r="E8" s="15"/>
      <c r="F8" s="15"/>
      <c r="G8" s="15"/>
      <c r="H8" s="20">
        <f t="shared" ref="H8:H36" si="0">COUNTIFS(B8:G8,"*")</f>
        <v>0</v>
      </c>
      <c r="I8" s="48"/>
      <c r="J8" s="3"/>
      <c r="K8" s="3"/>
      <c r="L8" s="3"/>
      <c r="M8" s="3"/>
    </row>
    <row r="9" spans="1:13" ht="15.6" x14ac:dyDescent="0.3">
      <c r="A9" s="17" t="str">
        <f>'Initial MC-Letter Recog-A'!A9</f>
        <v>Student C</v>
      </c>
      <c r="B9" s="15"/>
      <c r="C9" s="15"/>
      <c r="D9" s="15"/>
      <c r="E9" s="15"/>
      <c r="F9" s="15"/>
      <c r="G9" s="15"/>
      <c r="H9" s="20">
        <f t="shared" si="0"/>
        <v>0</v>
      </c>
      <c r="I9" s="48"/>
      <c r="J9" s="3"/>
      <c r="K9" s="3"/>
      <c r="L9" s="3"/>
      <c r="M9" s="3"/>
    </row>
    <row r="10" spans="1:13" ht="15.6" x14ac:dyDescent="0.3">
      <c r="A10" s="16" t="str">
        <f>'Initial MC-Letter Recog-A'!A10</f>
        <v>Student D</v>
      </c>
      <c r="B10" s="15"/>
      <c r="C10" s="15"/>
      <c r="D10" s="15"/>
      <c r="E10" s="15"/>
      <c r="F10" s="15"/>
      <c r="G10" s="15"/>
      <c r="H10" s="20">
        <f t="shared" si="0"/>
        <v>0</v>
      </c>
      <c r="I10" s="48"/>
    </row>
    <row r="11" spans="1:13" ht="15.6" x14ac:dyDescent="0.3">
      <c r="A11" s="16" t="str">
        <f>'Initial MC-Letter Recog-A'!A11</f>
        <v>Student E</v>
      </c>
      <c r="B11" s="15"/>
      <c r="C11" s="15"/>
      <c r="D11" s="15"/>
      <c r="E11" s="15"/>
      <c r="F11" s="15"/>
      <c r="G11" s="15"/>
      <c r="H11" s="20">
        <f t="shared" si="0"/>
        <v>0</v>
      </c>
      <c r="I11" s="48"/>
    </row>
    <row r="12" spans="1:13" ht="15.6" x14ac:dyDescent="0.3">
      <c r="A12" s="16" t="str">
        <f>'Initial MC-Letter Recog-A'!A12</f>
        <v>Student F</v>
      </c>
      <c r="B12" s="15"/>
      <c r="C12" s="15"/>
      <c r="D12" s="15"/>
      <c r="E12" s="15"/>
      <c r="F12" s="15"/>
      <c r="G12" s="15"/>
      <c r="H12" s="20">
        <f t="shared" si="0"/>
        <v>0</v>
      </c>
      <c r="I12" s="48"/>
    </row>
    <row r="13" spans="1:13" ht="15.6" x14ac:dyDescent="0.3">
      <c r="A13" s="16" t="str">
        <f>'Initial MC-Letter Recog-A'!A13</f>
        <v>Student G</v>
      </c>
      <c r="B13" s="15"/>
      <c r="C13" s="15"/>
      <c r="D13" s="15"/>
      <c r="E13" s="15"/>
      <c r="F13" s="15"/>
      <c r="G13" s="15"/>
      <c r="H13" s="20">
        <f t="shared" si="0"/>
        <v>0</v>
      </c>
      <c r="I13" s="48"/>
    </row>
    <row r="14" spans="1:13" ht="15.6" x14ac:dyDescent="0.3">
      <c r="A14" s="16" t="str">
        <f>'Initial MC-Letter Recog-A'!A14</f>
        <v>Student H</v>
      </c>
      <c r="B14" s="15"/>
      <c r="C14" s="15"/>
      <c r="D14" s="15"/>
      <c r="E14" s="15"/>
      <c r="F14" s="15"/>
      <c r="G14" s="15"/>
      <c r="H14" s="20">
        <f t="shared" si="0"/>
        <v>0</v>
      </c>
      <c r="I14" s="17"/>
    </row>
    <row r="15" spans="1:13" ht="15.6" x14ac:dyDescent="0.3">
      <c r="A15" s="16" t="str">
        <f>'Initial MC-Letter Recog-A'!A15</f>
        <v>Student I</v>
      </c>
      <c r="B15" s="15"/>
      <c r="C15" s="15"/>
      <c r="D15" s="15"/>
      <c r="E15" s="15"/>
      <c r="F15" s="15"/>
      <c r="G15" s="15"/>
      <c r="H15" s="20">
        <f t="shared" si="0"/>
        <v>0</v>
      </c>
      <c r="I15" s="17"/>
    </row>
    <row r="16" spans="1:13" ht="15.6" x14ac:dyDescent="0.3">
      <c r="A16" s="16" t="str">
        <f>'Initial MC-Letter Recog-A'!A16</f>
        <v>Student J</v>
      </c>
      <c r="B16" s="15"/>
      <c r="C16" s="15"/>
      <c r="D16" s="15"/>
      <c r="E16" s="15"/>
      <c r="F16" s="15"/>
      <c r="G16" s="15"/>
      <c r="H16" s="20">
        <f t="shared" si="0"/>
        <v>0</v>
      </c>
      <c r="I16" s="17"/>
    </row>
    <row r="17" spans="1:9" ht="15.6" x14ac:dyDescent="0.3">
      <c r="A17" s="16" t="str">
        <f>'Initial MC-Letter Recog-A'!A17</f>
        <v>Student K</v>
      </c>
      <c r="B17" s="15"/>
      <c r="C17" s="15"/>
      <c r="D17" s="15"/>
      <c r="E17" s="15"/>
      <c r="F17" s="15"/>
      <c r="G17" s="15"/>
      <c r="H17" s="20">
        <f t="shared" si="0"/>
        <v>0</v>
      </c>
      <c r="I17" s="17"/>
    </row>
    <row r="18" spans="1:9" ht="15.6" x14ac:dyDescent="0.3">
      <c r="A18" s="16" t="str">
        <f>'Initial MC-Letter Recog-A'!A18</f>
        <v>Student L</v>
      </c>
      <c r="B18" s="15"/>
      <c r="C18" s="15"/>
      <c r="D18" s="15"/>
      <c r="E18" s="15"/>
      <c r="F18" s="15"/>
      <c r="G18" s="15"/>
      <c r="H18" s="20">
        <f t="shared" si="0"/>
        <v>0</v>
      </c>
      <c r="I18" s="17"/>
    </row>
    <row r="19" spans="1:9" ht="15.6" x14ac:dyDescent="0.3">
      <c r="A19" s="16" t="str">
        <f>'Initial MC-Letter Recog-A'!A19</f>
        <v>Student M</v>
      </c>
      <c r="B19" s="15"/>
      <c r="C19" s="15"/>
      <c r="D19" s="15"/>
      <c r="E19" s="15"/>
      <c r="F19" s="15"/>
      <c r="G19" s="15"/>
      <c r="H19" s="20">
        <f t="shared" si="0"/>
        <v>0</v>
      </c>
      <c r="I19" s="17"/>
    </row>
    <row r="20" spans="1:9" ht="15.6" x14ac:dyDescent="0.3">
      <c r="A20" s="16" t="str">
        <f>'Initial MC-Letter Recog-A'!A20</f>
        <v>Student N</v>
      </c>
      <c r="B20" s="15"/>
      <c r="C20" s="15"/>
      <c r="D20" s="15"/>
      <c r="E20" s="15"/>
      <c r="F20" s="15"/>
      <c r="G20" s="15"/>
      <c r="H20" s="20">
        <f t="shared" si="0"/>
        <v>0</v>
      </c>
      <c r="I20" s="17"/>
    </row>
    <row r="21" spans="1:9" ht="15.6" x14ac:dyDescent="0.3">
      <c r="A21" s="16" t="str">
        <f>'Initial MC-Letter Recog-A'!A21</f>
        <v>Student O</v>
      </c>
      <c r="B21" s="15"/>
      <c r="C21" s="15"/>
      <c r="D21" s="15"/>
      <c r="E21" s="15"/>
      <c r="F21" s="15"/>
      <c r="G21" s="15"/>
      <c r="H21" s="20">
        <f t="shared" si="0"/>
        <v>0</v>
      </c>
      <c r="I21" s="17"/>
    </row>
    <row r="22" spans="1:9" ht="15.6" x14ac:dyDescent="0.3">
      <c r="A22" s="16" t="str">
        <f>'Initial MC-Letter Recog-A'!A22</f>
        <v>Student P</v>
      </c>
      <c r="B22" s="15"/>
      <c r="C22" s="15"/>
      <c r="D22" s="15"/>
      <c r="E22" s="15"/>
      <c r="F22" s="15"/>
      <c r="G22" s="15"/>
      <c r="H22" s="20">
        <f t="shared" si="0"/>
        <v>0</v>
      </c>
      <c r="I22" s="17"/>
    </row>
    <row r="23" spans="1:9" ht="15.6" x14ac:dyDescent="0.3">
      <c r="A23" s="16" t="str">
        <f>'Initial MC-Letter Recog-A'!A23</f>
        <v>Student Q</v>
      </c>
      <c r="B23" s="15"/>
      <c r="C23" s="15"/>
      <c r="D23" s="15"/>
      <c r="E23" s="15"/>
      <c r="F23" s="15"/>
      <c r="G23" s="15"/>
      <c r="H23" s="20">
        <f t="shared" si="0"/>
        <v>0</v>
      </c>
      <c r="I23" s="17"/>
    </row>
    <row r="24" spans="1:9" ht="15.6" x14ac:dyDescent="0.3">
      <c r="A24" s="16" t="str">
        <f>'Initial MC-Letter Recog-A'!A24</f>
        <v>Student R</v>
      </c>
      <c r="B24" s="15"/>
      <c r="C24" s="15"/>
      <c r="D24" s="15"/>
      <c r="E24" s="15"/>
      <c r="F24" s="15"/>
      <c r="G24" s="15"/>
      <c r="H24" s="20">
        <f t="shared" si="0"/>
        <v>0</v>
      </c>
      <c r="I24" s="17"/>
    </row>
    <row r="25" spans="1:9" ht="15.6" x14ac:dyDescent="0.3">
      <c r="A25" s="16" t="str">
        <f>'Initial MC-Letter Recog-A'!A25</f>
        <v>Student S</v>
      </c>
      <c r="B25" s="15"/>
      <c r="C25" s="15"/>
      <c r="D25" s="15"/>
      <c r="E25" s="15"/>
      <c r="F25" s="15"/>
      <c r="G25" s="15"/>
      <c r="H25" s="20">
        <f t="shared" si="0"/>
        <v>0</v>
      </c>
      <c r="I25" s="17"/>
    </row>
    <row r="26" spans="1:9" ht="15.6" x14ac:dyDescent="0.3">
      <c r="A26" s="16" t="str">
        <f>'Initial MC-Letter Recog-A'!A26</f>
        <v>Student T</v>
      </c>
      <c r="B26" s="15"/>
      <c r="C26" s="15"/>
      <c r="D26" s="15"/>
      <c r="E26" s="15"/>
      <c r="F26" s="15"/>
      <c r="G26" s="15"/>
      <c r="H26" s="20">
        <f t="shared" si="0"/>
        <v>0</v>
      </c>
      <c r="I26" s="17"/>
    </row>
    <row r="27" spans="1:9" ht="15.6" x14ac:dyDescent="0.3">
      <c r="A27" s="16" t="str">
        <f>'Initial MC-Letter Recog-A'!A27</f>
        <v>Student U</v>
      </c>
      <c r="B27" s="15"/>
      <c r="C27" s="15"/>
      <c r="D27" s="15"/>
      <c r="E27" s="15"/>
      <c r="F27" s="15"/>
      <c r="G27" s="15"/>
      <c r="H27" s="20">
        <f t="shared" si="0"/>
        <v>0</v>
      </c>
      <c r="I27" s="17"/>
    </row>
    <row r="28" spans="1:9" ht="15.6" x14ac:dyDescent="0.3">
      <c r="A28" s="16" t="str">
        <f>'Initial MC-Letter Recog-A'!A28</f>
        <v>Student V</v>
      </c>
      <c r="B28" s="15"/>
      <c r="C28" s="15"/>
      <c r="D28" s="15"/>
      <c r="E28" s="15"/>
      <c r="F28" s="15"/>
      <c r="G28" s="15"/>
      <c r="H28" s="20">
        <f t="shared" si="0"/>
        <v>0</v>
      </c>
      <c r="I28" s="17"/>
    </row>
    <row r="29" spans="1:9" ht="15.6" x14ac:dyDescent="0.3">
      <c r="A29" s="16" t="str">
        <f>'Initial MC-Letter Recog-A'!A29</f>
        <v>Student W</v>
      </c>
      <c r="B29" s="15"/>
      <c r="C29" s="15"/>
      <c r="D29" s="15"/>
      <c r="E29" s="15"/>
      <c r="F29" s="15"/>
      <c r="G29" s="15"/>
      <c r="H29" s="20">
        <f t="shared" si="0"/>
        <v>0</v>
      </c>
      <c r="I29" s="17"/>
    </row>
    <row r="30" spans="1:9" ht="15.6" x14ac:dyDescent="0.3">
      <c r="A30" s="16" t="str">
        <f>'Initial MC-Letter Recog-A'!A30</f>
        <v>Student X</v>
      </c>
      <c r="B30" s="15"/>
      <c r="C30" s="15"/>
      <c r="D30" s="15"/>
      <c r="E30" s="15"/>
      <c r="F30" s="15"/>
      <c r="G30" s="15"/>
      <c r="H30" s="20">
        <f t="shared" si="0"/>
        <v>0</v>
      </c>
      <c r="I30" s="17"/>
    </row>
    <row r="31" spans="1:9" ht="15.6" x14ac:dyDescent="0.3">
      <c r="A31" s="16" t="str">
        <f>'Initial MC-Letter Recog-A'!A31</f>
        <v>Student Y</v>
      </c>
      <c r="B31" s="15"/>
      <c r="C31" s="15"/>
      <c r="D31" s="15"/>
      <c r="E31" s="15"/>
      <c r="F31" s="15"/>
      <c r="G31" s="15"/>
      <c r="H31" s="20">
        <f t="shared" si="0"/>
        <v>0</v>
      </c>
      <c r="I31" s="17"/>
    </row>
    <row r="32" spans="1:9" ht="15.6" x14ac:dyDescent="0.3">
      <c r="A32" s="16" t="str">
        <f>'Initial MC-Letter Recog-A'!A32</f>
        <v>Student Z</v>
      </c>
      <c r="B32" s="15"/>
      <c r="C32" s="15"/>
      <c r="D32" s="15"/>
      <c r="E32" s="15"/>
      <c r="F32" s="15"/>
      <c r="G32" s="15"/>
      <c r="H32" s="20">
        <f t="shared" si="0"/>
        <v>0</v>
      </c>
      <c r="I32" s="17"/>
    </row>
    <row r="33" spans="1:9" ht="15.6" x14ac:dyDescent="0.3">
      <c r="A33" s="16" t="str">
        <f>'Initial MC-Letter Recog-A'!A33</f>
        <v>Student AA</v>
      </c>
      <c r="B33" s="15"/>
      <c r="C33" s="15"/>
      <c r="D33" s="15"/>
      <c r="E33" s="15"/>
      <c r="F33" s="15"/>
      <c r="G33" s="15"/>
      <c r="H33" s="20">
        <f t="shared" si="0"/>
        <v>0</v>
      </c>
      <c r="I33" s="17"/>
    </row>
    <row r="34" spans="1:9" ht="15.6" x14ac:dyDescent="0.3">
      <c r="A34" s="16" t="str">
        <f>'Initial MC-Letter Recog-A'!A34</f>
        <v>Student BB</v>
      </c>
      <c r="B34" s="15"/>
      <c r="C34" s="15"/>
      <c r="D34" s="15"/>
      <c r="E34" s="15"/>
      <c r="F34" s="15"/>
      <c r="G34" s="15"/>
      <c r="H34" s="20">
        <f t="shared" si="0"/>
        <v>0</v>
      </c>
      <c r="I34" s="17"/>
    </row>
    <row r="35" spans="1:9" ht="15.6" x14ac:dyDescent="0.3">
      <c r="A35" s="16" t="str">
        <f>'Initial MC-Letter Recog-A'!A35</f>
        <v>Student CC</v>
      </c>
      <c r="B35" s="15"/>
      <c r="C35" s="15"/>
      <c r="D35" s="15"/>
      <c r="E35" s="15"/>
      <c r="F35" s="15"/>
      <c r="G35" s="15"/>
      <c r="H35" s="20">
        <f t="shared" si="0"/>
        <v>0</v>
      </c>
      <c r="I35" s="17"/>
    </row>
    <row r="36" spans="1:9" ht="15.6" x14ac:dyDescent="0.3">
      <c r="A36" s="16" t="str">
        <f>'Initial MC-Letter Recog-A'!A36</f>
        <v>Student DD</v>
      </c>
      <c r="B36" s="15"/>
      <c r="C36" s="15"/>
      <c r="D36" s="15"/>
      <c r="E36" s="15"/>
      <c r="F36" s="15"/>
      <c r="G36" s="15"/>
      <c r="H36" s="20">
        <f t="shared" si="0"/>
        <v>0</v>
      </c>
      <c r="I36" s="17"/>
    </row>
  </sheetData>
  <mergeCells count="1">
    <mergeCell ref="C1:E1"/>
  </mergeCells>
  <conditionalFormatting sqref="B7:H36">
    <cfRule type="containsBlanks" dxfId="125" priority="3">
      <formula>LEN(TRIM(B7))=0</formula>
    </cfRule>
    <cfRule type="notContainsBlanks" dxfId="124" priority="4">
      <formula>LEN(TRIM(B7))&gt;0</formula>
    </cfRule>
  </conditionalFormatting>
  <conditionalFormatting sqref="H7:H36">
    <cfRule type="cellIs" dxfId="123" priority="1" operator="greaterThanOrEqual">
      <formula>1</formula>
    </cfRule>
    <cfRule type="cellIs" dxfId="122" priority="2" operator="equal">
      <formula>0</formula>
    </cfRule>
    <cfRule type="containsBlanks" dxfId="121" priority="5">
      <formula>LEN(TRIM(H7))=0</formula>
    </cfRule>
    <cfRule type="notContainsBlanks" dxfId="120" priority="6">
      <formula>LEN(TRIM(H7))&gt;0</formula>
    </cfRule>
  </conditionalFormatting>
  <hyperlinks>
    <hyperlink ref="A1" location="DIRECTORY!A1" display="DIRECTORY" xr:uid="{77F12847-9E71-4EE2-9AAC-307EDB91B60A}"/>
    <hyperlink ref="C1" location="Summary!A1" display="Progress Monitor" xr:uid="{047D2E04-2CBE-420F-96D8-84152305DFEE}"/>
    <hyperlink ref="C1:E1" location="'Progress Mon-Grouping'!A1" display="Progress Monitor and Grouping" xr:uid="{46A13D99-7FA9-4DE6-A29E-80D05DE45551}"/>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8D951-E1EF-49D0-AC99-0DDC5E53BF92}">
  <sheetPr>
    <tabColor rgb="FFC00000"/>
  </sheetPr>
  <dimension ref="A1:AC36"/>
  <sheetViews>
    <sheetView showGridLines="0" zoomScaleNormal="100" workbookViewId="0">
      <selection activeCell="F2" sqref="F2"/>
    </sheetView>
  </sheetViews>
  <sheetFormatPr defaultRowHeight="14.4" x14ac:dyDescent="0.3"/>
  <cols>
    <col min="1" max="1" width="23.88671875" customWidth="1"/>
    <col min="2" max="7" width="18.109375" customWidth="1"/>
    <col min="8" max="8" width="10.6640625" customWidth="1"/>
    <col min="9" max="9" width="24" customWidth="1"/>
  </cols>
  <sheetData>
    <row r="1" spans="1:29" ht="29.4" customHeight="1" x14ac:dyDescent="0.3">
      <c r="A1" s="22" t="s">
        <v>13</v>
      </c>
      <c r="D1" s="87" t="s">
        <v>12</v>
      </c>
      <c r="E1" s="87"/>
      <c r="F1" s="34"/>
      <c r="G1" s="34"/>
      <c r="H1" s="34"/>
      <c r="I1" s="34"/>
    </row>
    <row r="2" spans="1:29" s="1" customFormat="1" ht="21" x14ac:dyDescent="0.4">
      <c r="A2" s="8" t="s">
        <v>14</v>
      </c>
    </row>
    <row r="3" spans="1:29" s="1" customFormat="1" ht="15" customHeight="1" x14ac:dyDescent="0.4">
      <c r="A3" s="8"/>
    </row>
    <row r="4" spans="1:29" s="18" customFormat="1" ht="18" x14ac:dyDescent="0.35">
      <c r="A4" s="78" t="s">
        <v>202</v>
      </c>
    </row>
    <row r="5" spans="1:29" s="18" customFormat="1" ht="18" x14ac:dyDescent="0.35">
      <c r="A5" s="78" t="s">
        <v>219</v>
      </c>
    </row>
    <row r="6" spans="1:29" ht="34.5" customHeight="1" x14ac:dyDescent="0.3">
      <c r="A6" s="53"/>
      <c r="B6" s="21" t="s">
        <v>80</v>
      </c>
      <c r="C6" s="21" t="s">
        <v>81</v>
      </c>
      <c r="D6" s="21" t="s">
        <v>82</v>
      </c>
      <c r="E6" s="21" t="s">
        <v>83</v>
      </c>
      <c r="F6" s="21" t="s">
        <v>84</v>
      </c>
      <c r="G6" s="21" t="s">
        <v>85</v>
      </c>
      <c r="H6" s="63" t="s">
        <v>41</v>
      </c>
      <c r="I6" s="60" t="s">
        <v>43</v>
      </c>
      <c r="J6" s="3"/>
      <c r="K6" s="3"/>
      <c r="L6" s="3"/>
      <c r="M6" s="3"/>
      <c r="N6" s="3"/>
      <c r="O6" s="3"/>
      <c r="P6" s="3"/>
      <c r="Q6" s="3"/>
      <c r="R6" s="3"/>
      <c r="S6" s="3"/>
      <c r="T6" s="3"/>
      <c r="U6" s="3"/>
      <c r="V6" s="3"/>
      <c r="W6" s="3"/>
      <c r="X6" s="3"/>
      <c r="Y6" s="3"/>
      <c r="Z6" s="3"/>
      <c r="AA6" s="3"/>
      <c r="AB6" s="3"/>
      <c r="AC6" s="3"/>
    </row>
    <row r="7" spans="1:29" ht="15.6" x14ac:dyDescent="0.3">
      <c r="A7" s="17" t="str">
        <f>'Initial MC-Letter Recog-A'!A7</f>
        <v>Student A</v>
      </c>
      <c r="B7" s="15"/>
      <c r="C7" s="15"/>
      <c r="D7" s="15"/>
      <c r="E7" s="15"/>
      <c r="F7" s="15"/>
      <c r="G7" s="15"/>
      <c r="H7" s="20">
        <f>COUNTIFS(B7:G7,"*")</f>
        <v>0</v>
      </c>
      <c r="I7" s="21"/>
      <c r="J7" s="3"/>
      <c r="K7" s="3"/>
      <c r="L7" s="3"/>
      <c r="M7" s="3"/>
      <c r="N7" s="3"/>
      <c r="O7" s="3"/>
      <c r="P7" s="3"/>
      <c r="Q7" s="3"/>
      <c r="R7" s="3"/>
      <c r="S7" s="3"/>
      <c r="T7" s="3"/>
      <c r="U7" s="3"/>
      <c r="V7" s="3"/>
      <c r="W7" s="3"/>
      <c r="X7" s="3"/>
      <c r="Y7" s="3"/>
      <c r="Z7" s="3"/>
      <c r="AA7" s="3"/>
      <c r="AB7" s="3"/>
      <c r="AC7" s="3"/>
    </row>
    <row r="8" spans="1:29" ht="15.6" x14ac:dyDescent="0.3">
      <c r="A8" s="17" t="str">
        <f>'Initial MC-Letter Recog-A'!A8</f>
        <v>Student B</v>
      </c>
      <c r="B8" s="15"/>
      <c r="C8" s="15"/>
      <c r="D8" s="15"/>
      <c r="E8" s="15"/>
      <c r="F8" s="15"/>
      <c r="G8" s="15"/>
      <c r="H8" s="20">
        <f t="shared" ref="H8:H36" si="0">COUNTIFS(B8:G8,"*")</f>
        <v>0</v>
      </c>
      <c r="I8" s="21"/>
      <c r="J8" s="3"/>
      <c r="K8" s="3"/>
      <c r="L8" s="3"/>
      <c r="M8" s="3"/>
      <c r="N8" s="3"/>
      <c r="O8" s="3"/>
      <c r="P8" s="3"/>
      <c r="Q8" s="3"/>
      <c r="R8" s="3"/>
      <c r="S8" s="3"/>
      <c r="T8" s="3"/>
      <c r="U8" s="3"/>
      <c r="V8" s="3"/>
      <c r="W8" s="3"/>
      <c r="X8" s="3"/>
      <c r="Y8" s="3"/>
      <c r="Z8" s="3"/>
      <c r="AA8" s="3"/>
      <c r="AB8" s="3"/>
      <c r="AC8" s="3"/>
    </row>
    <row r="9" spans="1:29" ht="15.6" x14ac:dyDescent="0.3">
      <c r="A9" s="17" t="str">
        <f>'Initial MC-Letter Recog-A'!A9</f>
        <v>Student C</v>
      </c>
      <c r="B9" s="15"/>
      <c r="C9" s="15"/>
      <c r="D9" s="15"/>
      <c r="E9" s="15"/>
      <c r="F9" s="15"/>
      <c r="G9" s="15"/>
      <c r="H9" s="20">
        <f t="shared" si="0"/>
        <v>0</v>
      </c>
      <c r="I9" s="17"/>
      <c r="J9" s="3"/>
      <c r="K9" s="3"/>
      <c r="L9" s="3"/>
      <c r="M9" s="3"/>
      <c r="N9" s="3"/>
      <c r="O9" s="3"/>
      <c r="P9" s="3"/>
      <c r="Q9" s="3"/>
      <c r="R9" s="3"/>
      <c r="S9" s="3"/>
      <c r="T9" s="3"/>
      <c r="U9" s="3"/>
      <c r="V9" s="3"/>
      <c r="W9" s="3"/>
      <c r="X9" s="3"/>
      <c r="Y9" s="3"/>
      <c r="Z9" s="3"/>
      <c r="AA9" s="3"/>
      <c r="AB9" s="3"/>
      <c r="AC9" s="3"/>
    </row>
    <row r="10" spans="1:29" ht="15.6" x14ac:dyDescent="0.3">
      <c r="A10" s="16" t="str">
        <f>'Initial MC-Letter Recog-A'!A10</f>
        <v>Student D</v>
      </c>
      <c r="B10" s="15"/>
      <c r="C10" s="15"/>
      <c r="D10" s="15"/>
      <c r="E10" s="15"/>
      <c r="F10" s="15"/>
      <c r="G10" s="15"/>
      <c r="H10" s="20">
        <f t="shared" si="0"/>
        <v>0</v>
      </c>
      <c r="I10" s="17"/>
    </row>
    <row r="11" spans="1:29" ht="15.6" x14ac:dyDescent="0.3">
      <c r="A11" s="16" t="str">
        <f>'Initial MC-Letter Recog-A'!A11</f>
        <v>Student E</v>
      </c>
      <c r="B11" s="15"/>
      <c r="C11" s="15"/>
      <c r="D11" s="15"/>
      <c r="E11" s="15"/>
      <c r="F11" s="15"/>
      <c r="G11" s="15"/>
      <c r="H11" s="20">
        <f t="shared" si="0"/>
        <v>0</v>
      </c>
      <c r="I11" s="17"/>
    </row>
    <row r="12" spans="1:29" ht="15.6" x14ac:dyDescent="0.3">
      <c r="A12" s="16" t="str">
        <f>'Initial MC-Letter Recog-A'!A12</f>
        <v>Student F</v>
      </c>
      <c r="B12" s="15"/>
      <c r="C12" s="15"/>
      <c r="D12" s="15"/>
      <c r="E12" s="15"/>
      <c r="F12" s="15"/>
      <c r="G12" s="15"/>
      <c r="H12" s="20">
        <f t="shared" si="0"/>
        <v>0</v>
      </c>
      <c r="I12" s="17"/>
    </row>
    <row r="13" spans="1:29" ht="15.6" x14ac:dyDescent="0.3">
      <c r="A13" s="16" t="str">
        <f>'Initial MC-Letter Recog-A'!A13</f>
        <v>Student G</v>
      </c>
      <c r="B13" s="15"/>
      <c r="C13" s="15"/>
      <c r="D13" s="15"/>
      <c r="E13" s="15"/>
      <c r="F13" s="15"/>
      <c r="G13" s="15"/>
      <c r="H13" s="20">
        <f t="shared" si="0"/>
        <v>0</v>
      </c>
      <c r="I13" s="17"/>
    </row>
    <row r="14" spans="1:29" ht="15.6" x14ac:dyDescent="0.3">
      <c r="A14" s="16" t="str">
        <f>'Initial MC-Letter Recog-A'!A14</f>
        <v>Student H</v>
      </c>
      <c r="B14" s="15"/>
      <c r="C14" s="15"/>
      <c r="D14" s="15"/>
      <c r="E14" s="15"/>
      <c r="F14" s="15"/>
      <c r="G14" s="15"/>
      <c r="H14" s="20">
        <f t="shared" si="0"/>
        <v>0</v>
      </c>
      <c r="I14" s="17"/>
    </row>
    <row r="15" spans="1:29" ht="15.6" x14ac:dyDescent="0.3">
      <c r="A15" s="16" t="str">
        <f>'Initial MC-Letter Recog-A'!A15</f>
        <v>Student I</v>
      </c>
      <c r="B15" s="15"/>
      <c r="C15" s="15"/>
      <c r="D15" s="15"/>
      <c r="E15" s="15"/>
      <c r="F15" s="15"/>
      <c r="G15" s="15"/>
      <c r="H15" s="20">
        <f t="shared" si="0"/>
        <v>0</v>
      </c>
      <c r="I15" s="17"/>
    </row>
    <row r="16" spans="1:29" ht="15.6" x14ac:dyDescent="0.3">
      <c r="A16" s="16" t="str">
        <f>'Initial MC-Letter Recog-A'!A16</f>
        <v>Student J</v>
      </c>
      <c r="B16" s="15"/>
      <c r="C16" s="15"/>
      <c r="D16" s="15"/>
      <c r="E16" s="15"/>
      <c r="F16" s="15"/>
      <c r="G16" s="15"/>
      <c r="H16" s="20">
        <f t="shared" si="0"/>
        <v>0</v>
      </c>
      <c r="I16" s="17"/>
    </row>
    <row r="17" spans="1:9" ht="15.6" x14ac:dyDescent="0.3">
      <c r="A17" s="16" t="str">
        <f>'Initial MC-Letter Recog-A'!A17</f>
        <v>Student K</v>
      </c>
      <c r="B17" s="15"/>
      <c r="C17" s="15"/>
      <c r="D17" s="15"/>
      <c r="E17" s="15"/>
      <c r="F17" s="15"/>
      <c r="G17" s="15"/>
      <c r="H17" s="20">
        <f t="shared" si="0"/>
        <v>0</v>
      </c>
      <c r="I17" s="17"/>
    </row>
    <row r="18" spans="1:9" ht="15.6" x14ac:dyDescent="0.3">
      <c r="A18" s="16" t="str">
        <f>'Initial MC-Letter Recog-A'!A18</f>
        <v>Student L</v>
      </c>
      <c r="B18" s="15"/>
      <c r="C18" s="15"/>
      <c r="D18" s="15"/>
      <c r="E18" s="15"/>
      <c r="F18" s="15"/>
      <c r="G18" s="15"/>
      <c r="H18" s="20">
        <f t="shared" si="0"/>
        <v>0</v>
      </c>
      <c r="I18" s="17"/>
    </row>
    <row r="19" spans="1:9" ht="15.6" x14ac:dyDescent="0.3">
      <c r="A19" s="16" t="str">
        <f>'Initial MC-Letter Recog-A'!A19</f>
        <v>Student M</v>
      </c>
      <c r="B19" s="15"/>
      <c r="C19" s="15"/>
      <c r="D19" s="15"/>
      <c r="E19" s="15"/>
      <c r="F19" s="15"/>
      <c r="G19" s="15"/>
      <c r="H19" s="20">
        <f t="shared" si="0"/>
        <v>0</v>
      </c>
      <c r="I19" s="17"/>
    </row>
    <row r="20" spans="1:9" ht="15.6" x14ac:dyDescent="0.3">
      <c r="A20" s="16" t="str">
        <f>'Initial MC-Letter Recog-A'!A20</f>
        <v>Student N</v>
      </c>
      <c r="B20" s="15"/>
      <c r="C20" s="15"/>
      <c r="D20" s="15"/>
      <c r="E20" s="15"/>
      <c r="F20" s="15"/>
      <c r="G20" s="15"/>
      <c r="H20" s="20">
        <f t="shared" si="0"/>
        <v>0</v>
      </c>
      <c r="I20" s="17"/>
    </row>
    <row r="21" spans="1:9" ht="15.6" x14ac:dyDescent="0.3">
      <c r="A21" s="16" t="str">
        <f>'Initial MC-Letter Recog-A'!A21</f>
        <v>Student O</v>
      </c>
      <c r="B21" s="15"/>
      <c r="C21" s="15"/>
      <c r="D21" s="15"/>
      <c r="E21" s="15"/>
      <c r="F21" s="15"/>
      <c r="G21" s="15"/>
      <c r="H21" s="20">
        <f t="shared" si="0"/>
        <v>0</v>
      </c>
      <c r="I21" s="17"/>
    </row>
    <row r="22" spans="1:9" ht="15.6" x14ac:dyDescent="0.3">
      <c r="A22" s="16" t="str">
        <f>'Initial MC-Letter Recog-A'!A22</f>
        <v>Student P</v>
      </c>
      <c r="B22" s="15"/>
      <c r="C22" s="15"/>
      <c r="D22" s="15"/>
      <c r="E22" s="15"/>
      <c r="F22" s="15"/>
      <c r="G22" s="15"/>
      <c r="H22" s="20">
        <f t="shared" si="0"/>
        <v>0</v>
      </c>
      <c r="I22" s="17"/>
    </row>
    <row r="23" spans="1:9" ht="15.6" x14ac:dyDescent="0.3">
      <c r="A23" s="16" t="str">
        <f>'Initial MC-Letter Recog-A'!A23</f>
        <v>Student Q</v>
      </c>
      <c r="B23" s="15"/>
      <c r="C23" s="15"/>
      <c r="D23" s="15"/>
      <c r="E23" s="15"/>
      <c r="F23" s="15"/>
      <c r="G23" s="15"/>
      <c r="H23" s="20">
        <f t="shared" si="0"/>
        <v>0</v>
      </c>
      <c r="I23" s="17"/>
    </row>
    <row r="24" spans="1:9" ht="15.6" x14ac:dyDescent="0.3">
      <c r="A24" s="16" t="str">
        <f>'Initial MC-Letter Recog-A'!A24</f>
        <v>Student R</v>
      </c>
      <c r="B24" s="15"/>
      <c r="C24" s="15"/>
      <c r="D24" s="15"/>
      <c r="E24" s="15"/>
      <c r="F24" s="15"/>
      <c r="G24" s="15"/>
      <c r="H24" s="20">
        <f t="shared" si="0"/>
        <v>0</v>
      </c>
      <c r="I24" s="17"/>
    </row>
    <row r="25" spans="1:9" ht="15.6" x14ac:dyDescent="0.3">
      <c r="A25" s="16" t="str">
        <f>'Initial MC-Letter Recog-A'!A25</f>
        <v>Student S</v>
      </c>
      <c r="B25" s="15"/>
      <c r="C25" s="15"/>
      <c r="D25" s="15"/>
      <c r="E25" s="15"/>
      <c r="F25" s="15"/>
      <c r="G25" s="15"/>
      <c r="H25" s="20">
        <f t="shared" si="0"/>
        <v>0</v>
      </c>
      <c r="I25" s="17"/>
    </row>
    <row r="26" spans="1:9" ht="15.6" x14ac:dyDescent="0.3">
      <c r="A26" s="16" t="str">
        <f>'Initial MC-Letter Recog-A'!A26</f>
        <v>Student T</v>
      </c>
      <c r="B26" s="15"/>
      <c r="C26" s="15"/>
      <c r="D26" s="15"/>
      <c r="E26" s="15"/>
      <c r="F26" s="15"/>
      <c r="G26" s="15"/>
      <c r="H26" s="20">
        <f t="shared" si="0"/>
        <v>0</v>
      </c>
      <c r="I26" s="17"/>
    </row>
    <row r="27" spans="1:9" ht="15.6" x14ac:dyDescent="0.3">
      <c r="A27" s="16" t="str">
        <f>'Initial MC-Letter Recog-A'!A27</f>
        <v>Student U</v>
      </c>
      <c r="B27" s="15"/>
      <c r="C27" s="15"/>
      <c r="D27" s="15"/>
      <c r="E27" s="15"/>
      <c r="F27" s="15"/>
      <c r="G27" s="15"/>
      <c r="H27" s="20">
        <f t="shared" si="0"/>
        <v>0</v>
      </c>
      <c r="I27" s="17"/>
    </row>
    <row r="28" spans="1:9" ht="15.6" x14ac:dyDescent="0.3">
      <c r="A28" s="16" t="str">
        <f>'Initial MC-Letter Recog-A'!A28</f>
        <v>Student V</v>
      </c>
      <c r="B28" s="15"/>
      <c r="C28" s="15"/>
      <c r="D28" s="15"/>
      <c r="E28" s="15"/>
      <c r="F28" s="15"/>
      <c r="G28" s="15"/>
      <c r="H28" s="20">
        <f t="shared" si="0"/>
        <v>0</v>
      </c>
      <c r="I28" s="17"/>
    </row>
    <row r="29" spans="1:9" ht="15.6" x14ac:dyDescent="0.3">
      <c r="A29" s="16" t="str">
        <f>'Initial MC-Letter Recog-A'!A29</f>
        <v>Student W</v>
      </c>
      <c r="B29" s="15"/>
      <c r="C29" s="15"/>
      <c r="D29" s="15"/>
      <c r="E29" s="15"/>
      <c r="F29" s="15"/>
      <c r="G29" s="15"/>
      <c r="H29" s="20">
        <f t="shared" si="0"/>
        <v>0</v>
      </c>
      <c r="I29" s="17"/>
    </row>
    <row r="30" spans="1:9" ht="15.6" x14ac:dyDescent="0.3">
      <c r="A30" s="16" t="str">
        <f>'Initial MC-Letter Recog-A'!A30</f>
        <v>Student X</v>
      </c>
      <c r="B30" s="15"/>
      <c r="C30" s="15"/>
      <c r="D30" s="15"/>
      <c r="E30" s="15"/>
      <c r="F30" s="15"/>
      <c r="G30" s="15"/>
      <c r="H30" s="20">
        <f t="shared" si="0"/>
        <v>0</v>
      </c>
      <c r="I30" s="17"/>
    </row>
    <row r="31" spans="1:9" ht="15.6" x14ac:dyDescent="0.3">
      <c r="A31" s="16" t="str">
        <f>'Initial MC-Letter Recog-A'!A31</f>
        <v>Student Y</v>
      </c>
      <c r="B31" s="15"/>
      <c r="C31" s="15"/>
      <c r="D31" s="15"/>
      <c r="E31" s="15"/>
      <c r="F31" s="15"/>
      <c r="G31" s="15"/>
      <c r="H31" s="20">
        <f t="shared" si="0"/>
        <v>0</v>
      </c>
      <c r="I31" s="17"/>
    </row>
    <row r="32" spans="1:9" ht="15.6" x14ac:dyDescent="0.3">
      <c r="A32" s="16" t="str">
        <f>'Initial MC-Letter Recog-A'!A32</f>
        <v>Student Z</v>
      </c>
      <c r="B32" s="15"/>
      <c r="C32" s="15"/>
      <c r="D32" s="15"/>
      <c r="E32" s="15"/>
      <c r="F32" s="15"/>
      <c r="G32" s="15"/>
      <c r="H32" s="20">
        <f t="shared" si="0"/>
        <v>0</v>
      </c>
      <c r="I32" s="17"/>
    </row>
    <row r="33" spans="1:9" ht="15.6" x14ac:dyDescent="0.3">
      <c r="A33" s="16" t="str">
        <f>'Initial MC-Letter Recog-A'!A33</f>
        <v>Student AA</v>
      </c>
      <c r="B33" s="15"/>
      <c r="C33" s="15"/>
      <c r="D33" s="15"/>
      <c r="E33" s="15"/>
      <c r="F33" s="15"/>
      <c r="G33" s="15"/>
      <c r="H33" s="20">
        <f t="shared" si="0"/>
        <v>0</v>
      </c>
      <c r="I33" s="17"/>
    </row>
    <row r="34" spans="1:9" ht="15.6" x14ac:dyDescent="0.3">
      <c r="A34" s="16" t="str">
        <f>'Initial MC-Letter Recog-A'!A34</f>
        <v>Student BB</v>
      </c>
      <c r="B34" s="15"/>
      <c r="C34" s="15"/>
      <c r="D34" s="15"/>
      <c r="E34" s="15"/>
      <c r="F34" s="15"/>
      <c r="G34" s="15"/>
      <c r="H34" s="20">
        <f t="shared" si="0"/>
        <v>0</v>
      </c>
      <c r="I34" s="17"/>
    </row>
    <row r="35" spans="1:9" ht="15.6" x14ac:dyDescent="0.3">
      <c r="A35" s="16" t="str">
        <f>'Initial MC-Letter Recog-A'!A35</f>
        <v>Student CC</v>
      </c>
      <c r="B35" s="15"/>
      <c r="C35" s="15"/>
      <c r="D35" s="15"/>
      <c r="E35" s="15"/>
      <c r="F35" s="15"/>
      <c r="G35" s="15"/>
      <c r="H35" s="20">
        <f t="shared" si="0"/>
        <v>0</v>
      </c>
      <c r="I35" s="17"/>
    </row>
    <row r="36" spans="1:9" ht="15.6" x14ac:dyDescent="0.3">
      <c r="A36" s="16" t="str">
        <f>'Initial MC-Letter Recog-A'!A36</f>
        <v>Student DD</v>
      </c>
      <c r="B36" s="15"/>
      <c r="C36" s="15"/>
      <c r="D36" s="15"/>
      <c r="E36" s="15"/>
      <c r="F36" s="15"/>
      <c r="G36" s="15"/>
      <c r="H36" s="20">
        <f t="shared" si="0"/>
        <v>0</v>
      </c>
      <c r="I36" s="17"/>
    </row>
  </sheetData>
  <mergeCells count="1">
    <mergeCell ref="D1:E1"/>
  </mergeCells>
  <conditionalFormatting sqref="B7:H36">
    <cfRule type="containsBlanks" dxfId="119" priority="5">
      <formula>LEN(TRIM(B7))=0</formula>
    </cfRule>
    <cfRule type="notContainsBlanks" dxfId="118" priority="6">
      <formula>LEN(TRIM(B7))&gt;0</formula>
    </cfRule>
  </conditionalFormatting>
  <conditionalFormatting sqref="H7:H36">
    <cfRule type="cellIs" dxfId="117" priority="1" operator="greaterThanOrEqual">
      <formula>1</formula>
    </cfRule>
    <cfRule type="cellIs" dxfId="116" priority="2" operator="equal">
      <formula>0</formula>
    </cfRule>
    <cfRule type="containsBlanks" dxfId="115" priority="3">
      <formula>LEN(TRIM(H7))=0</formula>
    </cfRule>
    <cfRule type="notContainsBlanks" dxfId="114" priority="4">
      <formula>LEN(TRIM(H7))&gt;0</formula>
    </cfRule>
  </conditionalFormatting>
  <hyperlinks>
    <hyperlink ref="A1" location="DIRECTORY!A1" display="DIRECTORY" xr:uid="{64E42CE5-F597-46A1-B25D-C9A5BDD6735A}"/>
    <hyperlink ref="D1:E1" location="'Progress Mon-Grouping'!A1" display="Progress Monitor and Grouping" xr:uid="{F58391C3-E27D-4F25-ACED-3612A1DC68C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78BAD-48F3-4C92-8C5B-B1C4C7D9CF2A}">
  <sheetPr>
    <tabColor rgb="FFC00000"/>
  </sheetPr>
  <dimension ref="A1:AC36"/>
  <sheetViews>
    <sheetView showGridLines="0" zoomScaleNormal="100" workbookViewId="0">
      <selection activeCell="I2" sqref="I2"/>
    </sheetView>
  </sheetViews>
  <sheetFormatPr defaultRowHeight="14.4" x14ac:dyDescent="0.3"/>
  <cols>
    <col min="1" max="1" width="24" customWidth="1"/>
    <col min="2" max="3" width="12.5546875" customWidth="1"/>
    <col min="4" max="4" width="14" customWidth="1"/>
    <col min="5" max="5" width="13.6640625" customWidth="1"/>
    <col min="6" max="6" width="14.6640625" customWidth="1"/>
    <col min="7" max="7" width="13.88671875" customWidth="1"/>
    <col min="8" max="8" width="10.6640625" customWidth="1"/>
    <col min="9" max="9" width="24" customWidth="1"/>
  </cols>
  <sheetData>
    <row r="1" spans="1:29" ht="26.4" customHeight="1" x14ac:dyDescent="0.3">
      <c r="A1" s="22" t="s">
        <v>13</v>
      </c>
      <c r="E1" s="90" t="s">
        <v>12</v>
      </c>
      <c r="F1" s="91"/>
      <c r="G1" s="91"/>
    </row>
    <row r="2" spans="1:29" s="1" customFormat="1" ht="21" x14ac:dyDescent="0.4">
      <c r="A2" s="8" t="s">
        <v>14</v>
      </c>
    </row>
    <row r="3" spans="1:29" s="1" customFormat="1" ht="15" customHeight="1" x14ac:dyDescent="0.4">
      <c r="A3" s="8"/>
    </row>
    <row r="4" spans="1:29" s="18" customFormat="1" ht="18" x14ac:dyDescent="0.35">
      <c r="A4" s="78" t="s">
        <v>203</v>
      </c>
    </row>
    <row r="5" spans="1:29" s="18" customFormat="1" ht="18" x14ac:dyDescent="0.35">
      <c r="A5" s="78" t="s">
        <v>220</v>
      </c>
    </row>
    <row r="6" spans="1:29" ht="34.5" customHeight="1" x14ac:dyDescent="0.3">
      <c r="A6" s="50"/>
      <c r="B6" s="45" t="s">
        <v>86</v>
      </c>
      <c r="C6" s="45" t="s">
        <v>87</v>
      </c>
      <c r="D6" s="45" t="s">
        <v>88</v>
      </c>
      <c r="E6" s="45" t="s">
        <v>89</v>
      </c>
      <c r="F6" s="45" t="s">
        <v>90</v>
      </c>
      <c r="G6" s="45" t="s">
        <v>91</v>
      </c>
      <c r="H6" s="72" t="s">
        <v>41</v>
      </c>
      <c r="I6" s="62" t="s">
        <v>43</v>
      </c>
      <c r="J6" s="3"/>
      <c r="K6" s="3"/>
      <c r="L6" s="3"/>
      <c r="M6" s="3"/>
      <c r="N6" s="3"/>
      <c r="O6" s="3"/>
      <c r="P6" s="3"/>
      <c r="Q6" s="3"/>
      <c r="R6" s="3"/>
      <c r="S6" s="3"/>
      <c r="T6" s="3"/>
      <c r="U6" s="3"/>
      <c r="V6" s="3"/>
      <c r="W6" s="3"/>
      <c r="X6" s="3"/>
      <c r="Y6" s="3"/>
      <c r="Z6" s="3"/>
      <c r="AA6" s="3"/>
      <c r="AB6" s="3"/>
      <c r="AC6" s="3"/>
    </row>
    <row r="7" spans="1:29" ht="15.6" x14ac:dyDescent="0.3">
      <c r="A7" s="51" t="str">
        <f>'Initial MC-Letter Recog-A'!A7</f>
        <v>Student A</v>
      </c>
      <c r="B7" s="52"/>
      <c r="C7" s="52"/>
      <c r="D7" s="52"/>
      <c r="E7" s="52"/>
      <c r="F7" s="52"/>
      <c r="G7" s="52"/>
      <c r="H7" s="20">
        <f>COUNTIFS(B7:G7,"*")</f>
        <v>0</v>
      </c>
      <c r="I7" s="49"/>
      <c r="J7" s="3"/>
      <c r="K7" s="3"/>
      <c r="L7" s="3"/>
      <c r="M7" s="3"/>
      <c r="N7" s="3"/>
      <c r="O7" s="3"/>
      <c r="P7" s="3"/>
      <c r="Q7" s="3"/>
      <c r="R7" s="3"/>
      <c r="S7" s="3"/>
      <c r="T7" s="3"/>
      <c r="U7" s="3"/>
      <c r="V7" s="3"/>
      <c r="W7" s="3"/>
      <c r="X7" s="3"/>
      <c r="Y7" s="3"/>
      <c r="Z7" s="3"/>
      <c r="AA7" s="3"/>
      <c r="AB7" s="3"/>
      <c r="AC7" s="3"/>
    </row>
    <row r="8" spans="1:29" ht="15.6" x14ac:dyDescent="0.3">
      <c r="A8" s="42" t="str">
        <f>'Initial MC-Letter Recog-A'!A8</f>
        <v>Student B</v>
      </c>
      <c r="B8" s="47"/>
      <c r="C8" s="47"/>
      <c r="D8" s="47"/>
      <c r="E8" s="47"/>
      <c r="F8" s="47"/>
      <c r="G8" s="47"/>
      <c r="H8" s="20">
        <f t="shared" ref="H8:H36" si="0">COUNTIFS(B8:G8,"*")</f>
        <v>0</v>
      </c>
      <c r="I8" s="45"/>
      <c r="J8" s="3"/>
      <c r="K8" s="3"/>
      <c r="L8" s="3"/>
      <c r="M8" s="3"/>
      <c r="N8" s="3"/>
      <c r="O8" s="3"/>
      <c r="P8" s="3"/>
      <c r="Q8" s="3"/>
      <c r="R8" s="3"/>
      <c r="S8" s="3"/>
      <c r="T8" s="3"/>
      <c r="U8" s="3"/>
      <c r="V8" s="3"/>
      <c r="W8" s="3"/>
      <c r="X8" s="3"/>
      <c r="Y8" s="3"/>
      <c r="Z8" s="3"/>
      <c r="AA8" s="3"/>
      <c r="AB8" s="3"/>
      <c r="AC8" s="3"/>
    </row>
    <row r="9" spans="1:29" ht="15.6" x14ac:dyDescent="0.3">
      <c r="A9" s="42" t="str">
        <f>'Initial MC-Letter Recog-A'!A9</f>
        <v>Student C</v>
      </c>
      <c r="B9" s="47"/>
      <c r="C9" s="47"/>
      <c r="D9" s="47"/>
      <c r="E9" s="47"/>
      <c r="F9" s="47"/>
      <c r="G9" s="47"/>
      <c r="H9" s="20">
        <f t="shared" si="0"/>
        <v>0</v>
      </c>
      <c r="I9" s="48"/>
      <c r="J9" s="3"/>
      <c r="K9" s="3"/>
      <c r="L9" s="3"/>
      <c r="M9" s="3"/>
      <c r="N9" s="3"/>
      <c r="O9" s="3"/>
      <c r="P9" s="3"/>
      <c r="Q9" s="3"/>
      <c r="R9" s="3"/>
      <c r="S9" s="3"/>
      <c r="T9" s="3"/>
      <c r="U9" s="3"/>
      <c r="V9" s="3"/>
      <c r="W9" s="3"/>
      <c r="X9" s="3"/>
      <c r="Y9" s="3"/>
      <c r="Z9" s="3"/>
      <c r="AA9" s="3"/>
      <c r="AB9" s="3"/>
      <c r="AC9" s="3"/>
    </row>
    <row r="10" spans="1:29" ht="15.6" x14ac:dyDescent="0.3">
      <c r="A10" s="19" t="str">
        <f>'Initial MC-Letter Recog-A'!A10</f>
        <v>Student D</v>
      </c>
      <c r="B10" s="20"/>
      <c r="C10" s="20"/>
      <c r="D10" s="20"/>
      <c r="E10" s="20"/>
      <c r="F10" s="20"/>
      <c r="G10" s="20"/>
      <c r="H10" s="20">
        <f t="shared" si="0"/>
        <v>0</v>
      </c>
      <c r="I10" s="17"/>
    </row>
    <row r="11" spans="1:29" ht="15.6" x14ac:dyDescent="0.3">
      <c r="A11" s="16" t="str">
        <f>'Initial MC-Letter Recog-A'!A11</f>
        <v>Student E</v>
      </c>
      <c r="B11" s="15"/>
      <c r="C11" s="15"/>
      <c r="D11" s="15"/>
      <c r="E11" s="15"/>
      <c r="F11" s="15"/>
      <c r="G11" s="15"/>
      <c r="H11" s="20">
        <f t="shared" si="0"/>
        <v>0</v>
      </c>
      <c r="I11" s="17"/>
    </row>
    <row r="12" spans="1:29" ht="15.6" x14ac:dyDescent="0.3">
      <c r="A12" s="16" t="str">
        <f>'Initial MC-Letter Recog-A'!A12</f>
        <v>Student F</v>
      </c>
      <c r="B12" s="15"/>
      <c r="C12" s="15"/>
      <c r="D12" s="15"/>
      <c r="E12" s="15"/>
      <c r="F12" s="15"/>
      <c r="G12" s="15"/>
      <c r="H12" s="20">
        <f t="shared" si="0"/>
        <v>0</v>
      </c>
      <c r="I12" s="17"/>
    </row>
    <row r="13" spans="1:29" ht="15.6" x14ac:dyDescent="0.3">
      <c r="A13" s="16" t="str">
        <f>'Initial MC-Letter Recog-A'!A13</f>
        <v>Student G</v>
      </c>
      <c r="B13" s="15"/>
      <c r="C13" s="15"/>
      <c r="D13" s="15"/>
      <c r="E13" s="15"/>
      <c r="F13" s="15"/>
      <c r="G13" s="15"/>
      <c r="H13" s="20">
        <f t="shared" si="0"/>
        <v>0</v>
      </c>
      <c r="I13" s="17"/>
    </row>
    <row r="14" spans="1:29" ht="15.6" x14ac:dyDescent="0.3">
      <c r="A14" s="16" t="str">
        <f>'Initial MC-Letter Recog-A'!A14</f>
        <v>Student H</v>
      </c>
      <c r="B14" s="15"/>
      <c r="C14" s="15"/>
      <c r="D14" s="15"/>
      <c r="E14" s="15"/>
      <c r="F14" s="15"/>
      <c r="G14" s="15"/>
      <c r="H14" s="20">
        <f t="shared" si="0"/>
        <v>0</v>
      </c>
      <c r="I14" s="17"/>
    </row>
    <row r="15" spans="1:29" ht="15.6" x14ac:dyDescent="0.3">
      <c r="A15" s="16" t="str">
        <f>'Initial MC-Letter Recog-A'!A15</f>
        <v>Student I</v>
      </c>
      <c r="B15" s="15"/>
      <c r="C15" s="15"/>
      <c r="D15" s="15"/>
      <c r="E15" s="15"/>
      <c r="F15" s="15"/>
      <c r="G15" s="15"/>
      <c r="H15" s="20">
        <f t="shared" si="0"/>
        <v>0</v>
      </c>
      <c r="I15" s="17"/>
    </row>
    <row r="16" spans="1:29" ht="15.6" x14ac:dyDescent="0.3">
      <c r="A16" s="16" t="str">
        <f>'Initial MC-Letter Recog-A'!A16</f>
        <v>Student J</v>
      </c>
      <c r="B16" s="15"/>
      <c r="C16" s="15"/>
      <c r="D16" s="15"/>
      <c r="E16" s="15"/>
      <c r="F16" s="15"/>
      <c r="G16" s="15"/>
      <c r="H16" s="20">
        <f t="shared" si="0"/>
        <v>0</v>
      </c>
      <c r="I16" s="17"/>
    </row>
    <row r="17" spans="1:9" ht="15.6" x14ac:dyDescent="0.3">
      <c r="A17" s="16" t="str">
        <f>'Initial MC-Letter Recog-A'!A17</f>
        <v>Student K</v>
      </c>
      <c r="B17" s="15"/>
      <c r="C17" s="15"/>
      <c r="D17" s="15"/>
      <c r="E17" s="15"/>
      <c r="F17" s="15"/>
      <c r="G17" s="15"/>
      <c r="H17" s="20">
        <f t="shared" si="0"/>
        <v>0</v>
      </c>
      <c r="I17" s="17"/>
    </row>
    <row r="18" spans="1:9" ht="15.6" x14ac:dyDescent="0.3">
      <c r="A18" s="16" t="str">
        <f>'Initial MC-Letter Recog-A'!A18</f>
        <v>Student L</v>
      </c>
      <c r="B18" s="15"/>
      <c r="C18" s="15"/>
      <c r="D18" s="15"/>
      <c r="E18" s="15"/>
      <c r="F18" s="15"/>
      <c r="G18" s="15"/>
      <c r="H18" s="20">
        <f t="shared" si="0"/>
        <v>0</v>
      </c>
      <c r="I18" s="17"/>
    </row>
    <row r="19" spans="1:9" ht="15.6" x14ac:dyDescent="0.3">
      <c r="A19" s="16" t="str">
        <f>'Initial MC-Letter Recog-A'!A19</f>
        <v>Student M</v>
      </c>
      <c r="B19" s="15"/>
      <c r="C19" s="15"/>
      <c r="D19" s="15"/>
      <c r="E19" s="15"/>
      <c r="F19" s="15"/>
      <c r="G19" s="15"/>
      <c r="H19" s="20">
        <f t="shared" si="0"/>
        <v>0</v>
      </c>
      <c r="I19" s="17"/>
    </row>
    <row r="20" spans="1:9" ht="15.6" x14ac:dyDescent="0.3">
      <c r="A20" s="16" t="str">
        <f>'Initial MC-Letter Recog-A'!A20</f>
        <v>Student N</v>
      </c>
      <c r="B20" s="15"/>
      <c r="C20" s="15"/>
      <c r="D20" s="15"/>
      <c r="E20" s="15"/>
      <c r="F20" s="15"/>
      <c r="G20" s="15"/>
      <c r="H20" s="20">
        <f t="shared" si="0"/>
        <v>0</v>
      </c>
      <c r="I20" s="17"/>
    </row>
    <row r="21" spans="1:9" ht="15.6" x14ac:dyDescent="0.3">
      <c r="A21" s="16" t="str">
        <f>'Initial MC-Letter Recog-A'!A21</f>
        <v>Student O</v>
      </c>
      <c r="B21" s="15"/>
      <c r="C21" s="15"/>
      <c r="D21" s="15"/>
      <c r="E21" s="15"/>
      <c r="F21" s="15"/>
      <c r="G21" s="15"/>
      <c r="H21" s="20">
        <f t="shared" si="0"/>
        <v>0</v>
      </c>
      <c r="I21" s="17"/>
    </row>
    <row r="22" spans="1:9" ht="15.6" x14ac:dyDescent="0.3">
      <c r="A22" s="16" t="str">
        <f>'Initial MC-Letter Recog-A'!A22</f>
        <v>Student P</v>
      </c>
      <c r="B22" s="15"/>
      <c r="C22" s="15"/>
      <c r="D22" s="15"/>
      <c r="E22" s="15"/>
      <c r="F22" s="15"/>
      <c r="G22" s="15"/>
      <c r="H22" s="20">
        <f t="shared" si="0"/>
        <v>0</v>
      </c>
      <c r="I22" s="17"/>
    </row>
    <row r="23" spans="1:9" ht="15.6" x14ac:dyDescent="0.3">
      <c r="A23" s="16" t="str">
        <f>'Initial MC-Letter Recog-A'!A23</f>
        <v>Student Q</v>
      </c>
      <c r="B23" s="15"/>
      <c r="C23" s="15"/>
      <c r="D23" s="15"/>
      <c r="E23" s="15"/>
      <c r="F23" s="15"/>
      <c r="G23" s="15"/>
      <c r="H23" s="20">
        <f t="shared" si="0"/>
        <v>0</v>
      </c>
      <c r="I23" s="17"/>
    </row>
    <row r="24" spans="1:9" ht="15.6" x14ac:dyDescent="0.3">
      <c r="A24" s="16" t="str">
        <f>'Initial MC-Letter Recog-A'!A24</f>
        <v>Student R</v>
      </c>
      <c r="B24" s="15"/>
      <c r="C24" s="15"/>
      <c r="D24" s="15"/>
      <c r="E24" s="15"/>
      <c r="F24" s="15"/>
      <c r="G24" s="15"/>
      <c r="H24" s="20">
        <f t="shared" si="0"/>
        <v>0</v>
      </c>
      <c r="I24" s="17"/>
    </row>
    <row r="25" spans="1:9" ht="15.6" x14ac:dyDescent="0.3">
      <c r="A25" s="16" t="str">
        <f>'Initial MC-Letter Recog-A'!A25</f>
        <v>Student S</v>
      </c>
      <c r="B25" s="15"/>
      <c r="C25" s="15"/>
      <c r="D25" s="15"/>
      <c r="E25" s="15"/>
      <c r="F25" s="15"/>
      <c r="G25" s="15"/>
      <c r="H25" s="20">
        <f t="shared" si="0"/>
        <v>0</v>
      </c>
      <c r="I25" s="17"/>
    </row>
    <row r="26" spans="1:9" ht="15.6" x14ac:dyDescent="0.3">
      <c r="A26" s="16" t="str">
        <f>'Initial MC-Letter Recog-A'!A26</f>
        <v>Student T</v>
      </c>
      <c r="B26" s="15"/>
      <c r="C26" s="15"/>
      <c r="D26" s="15"/>
      <c r="E26" s="15"/>
      <c r="F26" s="15"/>
      <c r="G26" s="15"/>
      <c r="H26" s="20">
        <f t="shared" si="0"/>
        <v>0</v>
      </c>
      <c r="I26" s="17"/>
    </row>
    <row r="27" spans="1:9" ht="15.6" x14ac:dyDescent="0.3">
      <c r="A27" s="16" t="str">
        <f>'Initial MC-Letter Recog-A'!A27</f>
        <v>Student U</v>
      </c>
      <c r="B27" s="15"/>
      <c r="C27" s="15"/>
      <c r="D27" s="15"/>
      <c r="E27" s="15"/>
      <c r="F27" s="15"/>
      <c r="G27" s="15"/>
      <c r="H27" s="20">
        <f t="shared" si="0"/>
        <v>0</v>
      </c>
      <c r="I27" s="17"/>
    </row>
    <row r="28" spans="1:9" ht="15.6" x14ac:dyDescent="0.3">
      <c r="A28" s="16" t="str">
        <f>'Initial MC-Letter Recog-A'!A28</f>
        <v>Student V</v>
      </c>
      <c r="B28" s="15"/>
      <c r="C28" s="15"/>
      <c r="D28" s="15"/>
      <c r="E28" s="15"/>
      <c r="F28" s="15"/>
      <c r="G28" s="15"/>
      <c r="H28" s="20">
        <f t="shared" si="0"/>
        <v>0</v>
      </c>
      <c r="I28" s="17"/>
    </row>
    <row r="29" spans="1:9" ht="15.6" x14ac:dyDescent="0.3">
      <c r="A29" s="16" t="str">
        <f>'Initial MC-Letter Recog-A'!A29</f>
        <v>Student W</v>
      </c>
      <c r="B29" s="15"/>
      <c r="C29" s="15"/>
      <c r="D29" s="15"/>
      <c r="E29" s="15"/>
      <c r="F29" s="15"/>
      <c r="G29" s="15"/>
      <c r="H29" s="20">
        <f t="shared" si="0"/>
        <v>0</v>
      </c>
      <c r="I29" s="17"/>
    </row>
    <row r="30" spans="1:9" ht="15.6" x14ac:dyDescent="0.3">
      <c r="A30" s="16" t="str">
        <f>'Initial MC-Letter Recog-A'!A30</f>
        <v>Student X</v>
      </c>
      <c r="B30" s="15"/>
      <c r="C30" s="15"/>
      <c r="D30" s="15"/>
      <c r="E30" s="15"/>
      <c r="F30" s="15"/>
      <c r="G30" s="15"/>
      <c r="H30" s="20">
        <f t="shared" si="0"/>
        <v>0</v>
      </c>
      <c r="I30" s="17"/>
    </row>
    <row r="31" spans="1:9" ht="15.6" x14ac:dyDescent="0.3">
      <c r="A31" s="16" t="str">
        <f>'Initial MC-Letter Recog-A'!A31</f>
        <v>Student Y</v>
      </c>
      <c r="B31" s="15"/>
      <c r="C31" s="15"/>
      <c r="D31" s="15"/>
      <c r="E31" s="15"/>
      <c r="F31" s="15"/>
      <c r="G31" s="15"/>
      <c r="H31" s="20">
        <f t="shared" si="0"/>
        <v>0</v>
      </c>
      <c r="I31" s="17"/>
    </row>
    <row r="32" spans="1:9" ht="15.6" x14ac:dyDescent="0.3">
      <c r="A32" s="16" t="str">
        <f>'Initial MC-Letter Recog-A'!A32</f>
        <v>Student Z</v>
      </c>
      <c r="B32" s="15"/>
      <c r="C32" s="15"/>
      <c r="D32" s="15"/>
      <c r="E32" s="15"/>
      <c r="F32" s="15"/>
      <c r="G32" s="15"/>
      <c r="H32" s="20">
        <f t="shared" si="0"/>
        <v>0</v>
      </c>
      <c r="I32" s="17"/>
    </row>
    <row r="33" spans="1:9" ht="15.6" x14ac:dyDescent="0.3">
      <c r="A33" s="16" t="str">
        <f>'Initial MC-Letter Recog-A'!A33</f>
        <v>Student AA</v>
      </c>
      <c r="B33" s="15"/>
      <c r="C33" s="15"/>
      <c r="D33" s="15"/>
      <c r="E33" s="15"/>
      <c r="F33" s="15"/>
      <c r="G33" s="15"/>
      <c r="H33" s="20">
        <f t="shared" si="0"/>
        <v>0</v>
      </c>
      <c r="I33" s="17"/>
    </row>
    <row r="34" spans="1:9" ht="15.6" x14ac:dyDescent="0.3">
      <c r="A34" s="16" t="str">
        <f>'Initial MC-Letter Recog-A'!A34</f>
        <v>Student BB</v>
      </c>
      <c r="B34" s="15"/>
      <c r="C34" s="15"/>
      <c r="D34" s="15"/>
      <c r="E34" s="15"/>
      <c r="F34" s="15"/>
      <c r="G34" s="15"/>
      <c r="H34" s="20">
        <f t="shared" si="0"/>
        <v>0</v>
      </c>
      <c r="I34" s="17"/>
    </row>
    <row r="35" spans="1:9" ht="15.6" x14ac:dyDescent="0.3">
      <c r="A35" s="16" t="str">
        <f>'Initial MC-Letter Recog-A'!A35</f>
        <v>Student CC</v>
      </c>
      <c r="B35" s="15"/>
      <c r="C35" s="15"/>
      <c r="D35" s="15"/>
      <c r="E35" s="15"/>
      <c r="F35" s="15"/>
      <c r="G35" s="15"/>
      <c r="H35" s="20">
        <f t="shared" si="0"/>
        <v>0</v>
      </c>
      <c r="I35" s="17"/>
    </row>
    <row r="36" spans="1:9" ht="15.6" x14ac:dyDescent="0.3">
      <c r="A36" s="16" t="str">
        <f>'Initial MC-Letter Recog-A'!A36</f>
        <v>Student DD</v>
      </c>
      <c r="B36" s="15"/>
      <c r="C36" s="15"/>
      <c r="D36" s="15"/>
      <c r="E36" s="15"/>
      <c r="F36" s="15"/>
      <c r="G36" s="15"/>
      <c r="H36" s="20">
        <f t="shared" si="0"/>
        <v>0</v>
      </c>
      <c r="I36" s="17"/>
    </row>
  </sheetData>
  <mergeCells count="1">
    <mergeCell ref="E1:G1"/>
  </mergeCells>
  <conditionalFormatting sqref="B7:H36">
    <cfRule type="containsBlanks" dxfId="113" priority="5">
      <formula>LEN(TRIM(B7))=0</formula>
    </cfRule>
    <cfRule type="notContainsBlanks" dxfId="112" priority="6">
      <formula>LEN(TRIM(B7))&gt;0</formula>
    </cfRule>
  </conditionalFormatting>
  <conditionalFormatting sqref="H7:H36">
    <cfRule type="cellIs" dxfId="111" priority="1" operator="greaterThanOrEqual">
      <formula>1</formula>
    </cfRule>
    <cfRule type="cellIs" dxfId="110" priority="2" operator="equal">
      <formula>0</formula>
    </cfRule>
    <cfRule type="containsBlanks" dxfId="109" priority="3">
      <formula>LEN(TRIM(H7))=0</formula>
    </cfRule>
    <cfRule type="notContainsBlanks" dxfId="108" priority="4">
      <formula>LEN(TRIM(H7))&gt;0</formula>
    </cfRule>
  </conditionalFormatting>
  <hyperlinks>
    <hyperlink ref="A1" location="DIRECTORY!A1" display="DIRECTORY" xr:uid="{82CBE84D-D95B-4B56-A6C0-2772EA936287}"/>
    <hyperlink ref="E1" location="Summary!A1" display="Progress Monitor" xr:uid="{51CC41BC-19B7-41E1-8597-C9F1783ADD34}"/>
    <hyperlink ref="E1:G1" location="'Progress Mon-Grouping'!A1" display="Progress Monitor and Grouping" xr:uid="{A7EC0F33-CB34-49E6-B98C-75FCCE93633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6056D-3AF7-4CE4-8988-894CA8027618}">
  <sheetPr>
    <tabColor rgb="FFC00000"/>
  </sheetPr>
  <dimension ref="A1:AC36"/>
  <sheetViews>
    <sheetView showGridLines="0" zoomScale="90" zoomScaleNormal="90" workbookViewId="0">
      <selection activeCell="A5" sqref="A5"/>
    </sheetView>
  </sheetViews>
  <sheetFormatPr defaultRowHeight="14.4" x14ac:dyDescent="0.3"/>
  <cols>
    <col min="1" max="1" width="24" customWidth="1"/>
    <col min="7" max="7" width="11.44140625" customWidth="1"/>
    <col min="8" max="8" width="10.6640625" customWidth="1"/>
    <col min="9" max="9" width="24" customWidth="1"/>
  </cols>
  <sheetData>
    <row r="1" spans="1:29" ht="30" customHeight="1" x14ac:dyDescent="0.3">
      <c r="A1" s="22" t="s">
        <v>13</v>
      </c>
      <c r="E1" s="90" t="s">
        <v>12</v>
      </c>
      <c r="F1" s="92"/>
      <c r="G1" s="92"/>
    </row>
    <row r="2" spans="1:29" s="1" customFormat="1" ht="21" x14ac:dyDescent="0.4">
      <c r="A2" s="8" t="s">
        <v>14</v>
      </c>
    </row>
    <row r="3" spans="1:29" s="1" customFormat="1" ht="15" customHeight="1" x14ac:dyDescent="0.4">
      <c r="A3" s="8"/>
    </row>
    <row r="4" spans="1:29" s="18" customFormat="1" ht="18.600000000000001" customHeight="1" x14ac:dyDescent="0.35">
      <c r="A4" s="78" t="s">
        <v>204</v>
      </c>
      <c r="B4" s="79"/>
    </row>
    <row r="5" spans="1:29" s="18" customFormat="1" ht="18" x14ac:dyDescent="0.35">
      <c r="A5" s="78" t="s">
        <v>221</v>
      </c>
    </row>
    <row r="6" spans="1:29" ht="34.5" customHeight="1" x14ac:dyDescent="0.3">
      <c r="A6" s="21"/>
      <c r="B6" s="21" t="s">
        <v>92</v>
      </c>
      <c r="C6" s="21" t="s">
        <v>93</v>
      </c>
      <c r="D6" s="21" t="s">
        <v>94</v>
      </c>
      <c r="E6" s="21" t="s">
        <v>95</v>
      </c>
      <c r="F6" s="21" t="s">
        <v>96</v>
      </c>
      <c r="G6" s="21" t="s">
        <v>97</v>
      </c>
      <c r="H6" s="63" t="s">
        <v>41</v>
      </c>
      <c r="I6" s="61" t="s">
        <v>43</v>
      </c>
      <c r="J6" s="3"/>
      <c r="K6" s="3"/>
      <c r="L6" s="3"/>
      <c r="M6" s="3"/>
      <c r="N6" s="3"/>
      <c r="O6" s="3"/>
      <c r="P6" s="3"/>
      <c r="Q6" s="3"/>
      <c r="R6" s="3"/>
      <c r="S6" s="3"/>
      <c r="T6" s="3"/>
      <c r="U6" s="3"/>
      <c r="V6" s="3"/>
      <c r="W6" s="3"/>
      <c r="X6" s="3"/>
      <c r="Y6" s="3"/>
      <c r="Z6" s="3"/>
      <c r="AA6" s="3"/>
      <c r="AB6" s="3"/>
      <c r="AC6" s="3"/>
    </row>
    <row r="7" spans="1:29" ht="15.6" x14ac:dyDescent="0.3">
      <c r="A7" s="17" t="str">
        <f>'Initial MC-Letter Recog-A'!A7</f>
        <v>Student A</v>
      </c>
      <c r="B7" s="15"/>
      <c r="C7" s="15"/>
      <c r="D7" s="15"/>
      <c r="E7" s="15"/>
      <c r="F7" s="15"/>
      <c r="G7" s="15"/>
      <c r="H7" s="20">
        <f>COUNTIFS(B7:G7,"*")</f>
        <v>0</v>
      </c>
      <c r="I7" s="48"/>
      <c r="J7" s="3"/>
      <c r="K7" s="3"/>
      <c r="L7" s="3"/>
      <c r="M7" s="3"/>
      <c r="N7" s="3"/>
      <c r="O7" s="3"/>
      <c r="P7" s="3"/>
      <c r="Q7" s="3"/>
      <c r="R7" s="3"/>
      <c r="S7" s="3"/>
      <c r="T7" s="3"/>
      <c r="U7" s="3"/>
      <c r="V7" s="3"/>
      <c r="W7" s="3"/>
      <c r="X7" s="3"/>
      <c r="Y7" s="3"/>
      <c r="Z7" s="3"/>
      <c r="AA7" s="3"/>
      <c r="AB7" s="3"/>
      <c r="AC7" s="3"/>
    </row>
    <row r="8" spans="1:29" ht="15.6" x14ac:dyDescent="0.3">
      <c r="A8" s="17" t="str">
        <f>'Initial MC-Letter Recog-A'!A8</f>
        <v>Student B</v>
      </c>
      <c r="B8" s="15"/>
      <c r="C8" s="15"/>
      <c r="D8" s="15"/>
      <c r="E8" s="15"/>
      <c r="F8" s="15"/>
      <c r="G8" s="15"/>
      <c r="H8" s="20">
        <f t="shared" ref="H8:H36" si="0">COUNTIFS(B8:G8,"*")</f>
        <v>0</v>
      </c>
      <c r="I8" s="48"/>
      <c r="J8" s="3"/>
      <c r="K8" s="3"/>
      <c r="L8" s="3"/>
      <c r="M8" s="3"/>
      <c r="N8" s="3"/>
      <c r="O8" s="3"/>
      <c r="P8" s="3"/>
      <c r="Q8" s="3"/>
      <c r="R8" s="3"/>
      <c r="S8" s="3"/>
      <c r="T8" s="3"/>
      <c r="U8" s="3"/>
      <c r="V8" s="3"/>
      <c r="W8" s="3"/>
      <c r="X8" s="3"/>
      <c r="Y8" s="3"/>
      <c r="Z8" s="3"/>
      <c r="AA8" s="3"/>
      <c r="AB8" s="3"/>
      <c r="AC8" s="3"/>
    </row>
    <row r="9" spans="1:29" ht="15.6" x14ac:dyDescent="0.3">
      <c r="A9" s="17" t="str">
        <f>'Initial MC-Letter Recog-A'!A9</f>
        <v>Student C</v>
      </c>
      <c r="B9" s="15"/>
      <c r="C9" s="15"/>
      <c r="D9" s="15"/>
      <c r="E9" s="15"/>
      <c r="F9" s="15"/>
      <c r="G9" s="15"/>
      <c r="H9" s="20">
        <f t="shared" si="0"/>
        <v>0</v>
      </c>
      <c r="I9" s="48"/>
      <c r="J9" s="3"/>
      <c r="K9" s="3"/>
      <c r="L9" s="3"/>
      <c r="M9" s="3"/>
      <c r="N9" s="3"/>
      <c r="O9" s="3"/>
      <c r="P9" s="3"/>
      <c r="Q9" s="3"/>
      <c r="R9" s="3"/>
      <c r="S9" s="3"/>
      <c r="T9" s="3"/>
      <c r="U9" s="3"/>
      <c r="V9" s="3"/>
      <c r="W9" s="3"/>
      <c r="X9" s="3"/>
      <c r="Y9" s="3"/>
      <c r="Z9" s="3"/>
      <c r="AA9" s="3"/>
      <c r="AB9" s="3"/>
      <c r="AC9" s="3"/>
    </row>
    <row r="10" spans="1:29" ht="15.6" x14ac:dyDescent="0.3">
      <c r="A10" s="16" t="str">
        <f>'Initial MC-Letter Recog-A'!A10</f>
        <v>Student D</v>
      </c>
      <c r="B10" s="15"/>
      <c r="C10" s="15"/>
      <c r="D10" s="15"/>
      <c r="E10" s="15"/>
      <c r="F10" s="15"/>
      <c r="G10" s="15"/>
      <c r="H10" s="20">
        <f t="shared" si="0"/>
        <v>0</v>
      </c>
      <c r="I10" s="48"/>
    </row>
    <row r="11" spans="1:29" ht="15.6" x14ac:dyDescent="0.3">
      <c r="A11" s="16" t="str">
        <f>'Initial MC-Letter Recog-A'!A11</f>
        <v>Student E</v>
      </c>
      <c r="B11" s="15"/>
      <c r="C11" s="15"/>
      <c r="D11" s="15"/>
      <c r="E11" s="15"/>
      <c r="F11" s="15"/>
      <c r="G11" s="15"/>
      <c r="H11" s="20">
        <f t="shared" si="0"/>
        <v>0</v>
      </c>
      <c r="I11" s="48"/>
    </row>
    <row r="12" spans="1:29" ht="15.6" x14ac:dyDescent="0.3">
      <c r="A12" s="16" t="str">
        <f>'Initial MC-Letter Recog-A'!A12</f>
        <v>Student F</v>
      </c>
      <c r="B12" s="15"/>
      <c r="C12" s="15"/>
      <c r="D12" s="15"/>
      <c r="E12" s="15"/>
      <c r="F12" s="15"/>
      <c r="G12" s="15"/>
      <c r="H12" s="20">
        <f t="shared" si="0"/>
        <v>0</v>
      </c>
      <c r="I12" s="48"/>
    </row>
    <row r="13" spans="1:29" ht="15.6" x14ac:dyDescent="0.3">
      <c r="A13" s="16" t="str">
        <f>'Initial MC-Letter Recog-A'!A13</f>
        <v>Student G</v>
      </c>
      <c r="B13" s="15"/>
      <c r="C13" s="15"/>
      <c r="D13" s="15"/>
      <c r="E13" s="15"/>
      <c r="F13" s="15"/>
      <c r="G13" s="15"/>
      <c r="H13" s="20">
        <f t="shared" si="0"/>
        <v>0</v>
      </c>
      <c r="I13" s="48"/>
    </row>
    <row r="14" spans="1:29" ht="15.6" x14ac:dyDescent="0.3">
      <c r="A14" s="16" t="str">
        <f>'Initial MC-Letter Recog-A'!A14</f>
        <v>Student H</v>
      </c>
      <c r="B14" s="15"/>
      <c r="C14" s="15"/>
      <c r="D14" s="15"/>
      <c r="E14" s="15"/>
      <c r="F14" s="15"/>
      <c r="G14" s="15"/>
      <c r="H14" s="20">
        <f t="shared" si="0"/>
        <v>0</v>
      </c>
      <c r="I14" s="48"/>
    </row>
    <row r="15" spans="1:29" ht="15.6" x14ac:dyDescent="0.3">
      <c r="A15" s="16" t="str">
        <f>'Initial MC-Letter Recog-A'!A15</f>
        <v>Student I</v>
      </c>
      <c r="B15" s="15"/>
      <c r="C15" s="15"/>
      <c r="D15" s="15"/>
      <c r="E15" s="15"/>
      <c r="F15" s="15"/>
      <c r="G15" s="15"/>
      <c r="H15" s="20">
        <f t="shared" si="0"/>
        <v>0</v>
      </c>
      <c r="I15" s="48"/>
    </row>
    <row r="16" spans="1:29" ht="15.6" x14ac:dyDescent="0.3">
      <c r="A16" s="16" t="str">
        <f>'Initial MC-Letter Recog-A'!A16</f>
        <v>Student J</v>
      </c>
      <c r="B16" s="15"/>
      <c r="C16" s="15"/>
      <c r="D16" s="15"/>
      <c r="E16" s="15"/>
      <c r="F16" s="15"/>
      <c r="G16" s="15"/>
      <c r="H16" s="20">
        <f t="shared" si="0"/>
        <v>0</v>
      </c>
      <c r="I16" s="17"/>
    </row>
    <row r="17" spans="1:9" ht="15.6" x14ac:dyDescent="0.3">
      <c r="A17" s="16" t="str">
        <f>'Initial MC-Letter Recog-A'!A17</f>
        <v>Student K</v>
      </c>
      <c r="B17" s="15"/>
      <c r="C17" s="15"/>
      <c r="D17" s="15"/>
      <c r="E17" s="15"/>
      <c r="F17" s="15"/>
      <c r="G17" s="15"/>
      <c r="H17" s="20">
        <f t="shared" si="0"/>
        <v>0</v>
      </c>
      <c r="I17" s="17"/>
    </row>
    <row r="18" spans="1:9" ht="15.6" x14ac:dyDescent="0.3">
      <c r="A18" s="16" t="str">
        <f>'Initial MC-Letter Recog-A'!A18</f>
        <v>Student L</v>
      </c>
      <c r="B18" s="15"/>
      <c r="C18" s="15"/>
      <c r="D18" s="15"/>
      <c r="E18" s="15"/>
      <c r="F18" s="15"/>
      <c r="G18" s="15"/>
      <c r="H18" s="20">
        <f t="shared" si="0"/>
        <v>0</v>
      </c>
      <c r="I18" s="17"/>
    </row>
    <row r="19" spans="1:9" ht="15.6" x14ac:dyDescent="0.3">
      <c r="A19" s="16" t="str">
        <f>'Initial MC-Letter Recog-A'!A19</f>
        <v>Student M</v>
      </c>
      <c r="B19" s="15"/>
      <c r="C19" s="15"/>
      <c r="D19" s="15"/>
      <c r="E19" s="15"/>
      <c r="F19" s="15"/>
      <c r="G19" s="15"/>
      <c r="H19" s="20">
        <f t="shared" si="0"/>
        <v>0</v>
      </c>
      <c r="I19" s="17"/>
    </row>
    <row r="20" spans="1:9" ht="15.6" x14ac:dyDescent="0.3">
      <c r="A20" s="16" t="str">
        <f>'Initial MC-Letter Recog-A'!A20</f>
        <v>Student N</v>
      </c>
      <c r="B20" s="15"/>
      <c r="C20" s="15"/>
      <c r="D20" s="15"/>
      <c r="E20" s="15"/>
      <c r="F20" s="15"/>
      <c r="G20" s="15"/>
      <c r="H20" s="20">
        <f t="shared" si="0"/>
        <v>0</v>
      </c>
      <c r="I20" s="17"/>
    </row>
    <row r="21" spans="1:9" ht="15.6" x14ac:dyDescent="0.3">
      <c r="A21" s="16" t="str">
        <f>'Initial MC-Letter Recog-A'!A21</f>
        <v>Student O</v>
      </c>
      <c r="B21" s="15"/>
      <c r="C21" s="15"/>
      <c r="D21" s="15"/>
      <c r="E21" s="15"/>
      <c r="F21" s="15"/>
      <c r="G21" s="15"/>
      <c r="H21" s="20">
        <f t="shared" si="0"/>
        <v>0</v>
      </c>
      <c r="I21" s="17"/>
    </row>
    <row r="22" spans="1:9" ht="15.6" x14ac:dyDescent="0.3">
      <c r="A22" s="16" t="str">
        <f>'Initial MC-Letter Recog-A'!A22</f>
        <v>Student P</v>
      </c>
      <c r="B22" s="15"/>
      <c r="C22" s="15"/>
      <c r="D22" s="15"/>
      <c r="E22" s="15"/>
      <c r="F22" s="15"/>
      <c r="G22" s="15"/>
      <c r="H22" s="20">
        <f t="shared" si="0"/>
        <v>0</v>
      </c>
      <c r="I22" s="17"/>
    </row>
    <row r="23" spans="1:9" ht="15.6" x14ac:dyDescent="0.3">
      <c r="A23" s="16" t="str">
        <f>'Initial MC-Letter Recog-A'!A23</f>
        <v>Student Q</v>
      </c>
      <c r="B23" s="15"/>
      <c r="C23" s="15"/>
      <c r="D23" s="15"/>
      <c r="E23" s="15"/>
      <c r="F23" s="15"/>
      <c r="G23" s="15"/>
      <c r="H23" s="20">
        <f t="shared" si="0"/>
        <v>0</v>
      </c>
      <c r="I23" s="17"/>
    </row>
    <row r="24" spans="1:9" ht="15.6" x14ac:dyDescent="0.3">
      <c r="A24" s="16" t="str">
        <f>'Initial MC-Letter Recog-A'!A24</f>
        <v>Student R</v>
      </c>
      <c r="B24" s="15"/>
      <c r="C24" s="15"/>
      <c r="D24" s="15"/>
      <c r="E24" s="15"/>
      <c r="F24" s="15"/>
      <c r="G24" s="15"/>
      <c r="H24" s="20">
        <f t="shared" si="0"/>
        <v>0</v>
      </c>
      <c r="I24" s="17"/>
    </row>
    <row r="25" spans="1:9" ht="15.6" x14ac:dyDescent="0.3">
      <c r="A25" s="16" t="str">
        <f>'Initial MC-Letter Recog-A'!A25</f>
        <v>Student S</v>
      </c>
      <c r="B25" s="15"/>
      <c r="C25" s="15"/>
      <c r="D25" s="15"/>
      <c r="E25" s="15"/>
      <c r="F25" s="15"/>
      <c r="G25" s="15"/>
      <c r="H25" s="20">
        <f t="shared" si="0"/>
        <v>0</v>
      </c>
      <c r="I25" s="17"/>
    </row>
    <row r="26" spans="1:9" ht="15.6" x14ac:dyDescent="0.3">
      <c r="A26" s="16" t="str">
        <f>'Initial MC-Letter Recog-A'!A26</f>
        <v>Student T</v>
      </c>
      <c r="B26" s="15"/>
      <c r="C26" s="15"/>
      <c r="D26" s="15"/>
      <c r="E26" s="15"/>
      <c r="F26" s="15"/>
      <c r="G26" s="15"/>
      <c r="H26" s="20">
        <f t="shared" si="0"/>
        <v>0</v>
      </c>
      <c r="I26" s="17"/>
    </row>
    <row r="27" spans="1:9" ht="15.6" x14ac:dyDescent="0.3">
      <c r="A27" s="16" t="str">
        <f>'Initial MC-Letter Recog-A'!A27</f>
        <v>Student U</v>
      </c>
      <c r="B27" s="15"/>
      <c r="C27" s="15"/>
      <c r="D27" s="15"/>
      <c r="E27" s="15"/>
      <c r="F27" s="15"/>
      <c r="G27" s="15"/>
      <c r="H27" s="20">
        <f t="shared" si="0"/>
        <v>0</v>
      </c>
      <c r="I27" s="17"/>
    </row>
    <row r="28" spans="1:9" ht="15.6" x14ac:dyDescent="0.3">
      <c r="A28" s="16" t="str">
        <f>'Initial MC-Letter Recog-A'!A28</f>
        <v>Student V</v>
      </c>
      <c r="B28" s="15"/>
      <c r="C28" s="15"/>
      <c r="D28" s="15"/>
      <c r="E28" s="15"/>
      <c r="F28" s="15"/>
      <c r="G28" s="15"/>
      <c r="H28" s="20">
        <f t="shared" si="0"/>
        <v>0</v>
      </c>
      <c r="I28" s="17"/>
    </row>
    <row r="29" spans="1:9" ht="15.6" x14ac:dyDescent="0.3">
      <c r="A29" s="16" t="str">
        <f>'Initial MC-Letter Recog-A'!A29</f>
        <v>Student W</v>
      </c>
      <c r="B29" s="15"/>
      <c r="C29" s="15"/>
      <c r="D29" s="15"/>
      <c r="E29" s="15"/>
      <c r="F29" s="15"/>
      <c r="G29" s="15"/>
      <c r="H29" s="20">
        <f t="shared" si="0"/>
        <v>0</v>
      </c>
      <c r="I29" s="17"/>
    </row>
    <row r="30" spans="1:9" ht="15.6" x14ac:dyDescent="0.3">
      <c r="A30" s="16" t="str">
        <f>'Initial MC-Letter Recog-A'!A30</f>
        <v>Student X</v>
      </c>
      <c r="B30" s="15"/>
      <c r="C30" s="15"/>
      <c r="D30" s="15"/>
      <c r="E30" s="15"/>
      <c r="F30" s="15"/>
      <c r="G30" s="15"/>
      <c r="H30" s="20">
        <f t="shared" si="0"/>
        <v>0</v>
      </c>
      <c r="I30" s="17"/>
    </row>
    <row r="31" spans="1:9" ht="15.6" x14ac:dyDescent="0.3">
      <c r="A31" s="16" t="str">
        <f>'Initial MC-Letter Recog-A'!A31</f>
        <v>Student Y</v>
      </c>
      <c r="B31" s="15"/>
      <c r="C31" s="15"/>
      <c r="D31" s="15"/>
      <c r="E31" s="15"/>
      <c r="F31" s="15"/>
      <c r="G31" s="15"/>
      <c r="H31" s="20">
        <f t="shared" si="0"/>
        <v>0</v>
      </c>
      <c r="I31" s="17"/>
    </row>
    <row r="32" spans="1:9" ht="15.6" x14ac:dyDescent="0.3">
      <c r="A32" s="16" t="str">
        <f>'Initial MC-Letter Recog-A'!A32</f>
        <v>Student Z</v>
      </c>
      <c r="B32" s="15"/>
      <c r="C32" s="15"/>
      <c r="D32" s="15"/>
      <c r="E32" s="15"/>
      <c r="F32" s="15"/>
      <c r="G32" s="15"/>
      <c r="H32" s="20">
        <f t="shared" si="0"/>
        <v>0</v>
      </c>
      <c r="I32" s="17"/>
    </row>
    <row r="33" spans="1:9" ht="15.6" x14ac:dyDescent="0.3">
      <c r="A33" s="16" t="str">
        <f>'Initial MC-Letter Recog-A'!A33</f>
        <v>Student AA</v>
      </c>
      <c r="B33" s="15"/>
      <c r="C33" s="15"/>
      <c r="D33" s="15"/>
      <c r="E33" s="15"/>
      <c r="F33" s="15"/>
      <c r="G33" s="15"/>
      <c r="H33" s="20">
        <f t="shared" si="0"/>
        <v>0</v>
      </c>
      <c r="I33" s="17"/>
    </row>
    <row r="34" spans="1:9" ht="15.6" x14ac:dyDescent="0.3">
      <c r="A34" s="16" t="str">
        <f>'Initial MC-Letter Recog-A'!A34</f>
        <v>Student BB</v>
      </c>
      <c r="B34" s="15"/>
      <c r="C34" s="15"/>
      <c r="D34" s="15"/>
      <c r="E34" s="15"/>
      <c r="F34" s="15"/>
      <c r="G34" s="15"/>
      <c r="H34" s="20">
        <f t="shared" si="0"/>
        <v>0</v>
      </c>
      <c r="I34" s="17"/>
    </row>
    <row r="35" spans="1:9" ht="15.6" x14ac:dyDescent="0.3">
      <c r="A35" s="16" t="str">
        <f>'Initial MC-Letter Recog-A'!A35</f>
        <v>Student CC</v>
      </c>
      <c r="B35" s="15"/>
      <c r="C35" s="15"/>
      <c r="D35" s="15"/>
      <c r="E35" s="15"/>
      <c r="F35" s="15"/>
      <c r="G35" s="15"/>
      <c r="H35" s="20">
        <f t="shared" si="0"/>
        <v>0</v>
      </c>
      <c r="I35" s="17"/>
    </row>
    <row r="36" spans="1:9" ht="15.6" x14ac:dyDescent="0.3">
      <c r="A36" s="16" t="str">
        <f>'Initial MC-Letter Recog-A'!A36</f>
        <v>Student DD</v>
      </c>
      <c r="B36" s="15"/>
      <c r="C36" s="15"/>
      <c r="D36" s="15"/>
      <c r="E36" s="15"/>
      <c r="F36" s="15"/>
      <c r="G36" s="15"/>
      <c r="H36" s="20">
        <f t="shared" si="0"/>
        <v>0</v>
      </c>
      <c r="I36" s="17"/>
    </row>
  </sheetData>
  <mergeCells count="1">
    <mergeCell ref="E1:G1"/>
  </mergeCells>
  <conditionalFormatting sqref="B7:H36">
    <cfRule type="containsBlanks" dxfId="107" priority="5">
      <formula>LEN(TRIM(B7))=0</formula>
    </cfRule>
    <cfRule type="notContainsBlanks" dxfId="106" priority="6">
      <formula>LEN(TRIM(B7))&gt;0</formula>
    </cfRule>
  </conditionalFormatting>
  <conditionalFormatting sqref="H7:H36">
    <cfRule type="cellIs" dxfId="105" priority="1" operator="greaterThanOrEqual">
      <formula>1</formula>
    </cfRule>
    <cfRule type="cellIs" dxfId="104" priority="2" operator="equal">
      <formula>0</formula>
    </cfRule>
    <cfRule type="containsBlanks" dxfId="103" priority="3">
      <formula>LEN(TRIM(H7))=0</formula>
    </cfRule>
    <cfRule type="notContainsBlanks" dxfId="102" priority="4">
      <formula>LEN(TRIM(H7))&gt;0</formula>
    </cfRule>
  </conditionalFormatting>
  <hyperlinks>
    <hyperlink ref="A1" location="DIRECTORY!A1" display="DIRECTORY" xr:uid="{6825D651-4197-4B08-9E08-124CA4A509FA}"/>
    <hyperlink ref="E1" location="Summary!A1" display="Progress Monitor" xr:uid="{EEC42420-5FE7-4CF7-99E4-43538F32568A}"/>
    <hyperlink ref="E1:G1" location="'Progress Mon-Grouping'!A1" display="Progress Monitor and Grouping" xr:uid="{A57A888B-CFD6-4349-B9BA-D139FD38FFE8}"/>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0E80-F238-41F4-948A-8439487AD829}">
  <sheetPr>
    <tabColor theme="4" tint="-0.249977111117893"/>
  </sheetPr>
  <dimension ref="A1:AF193"/>
  <sheetViews>
    <sheetView showGridLines="0" zoomScaleNormal="100" workbookViewId="0">
      <selection activeCell="T3" sqref="T3"/>
    </sheetView>
  </sheetViews>
  <sheetFormatPr defaultColWidth="8.88671875" defaultRowHeight="13.8" x14ac:dyDescent="0.3"/>
  <cols>
    <col min="1" max="1" width="24" style="3" customWidth="1"/>
    <col min="2" max="11" width="5.33203125" style="3" customWidth="1"/>
    <col min="12" max="12" width="10.6640625" style="3" customWidth="1"/>
    <col min="13" max="13" width="24" style="3" customWidth="1"/>
    <col min="14" max="28" width="4.44140625" style="3" customWidth="1"/>
    <col min="29" max="29" width="6.6640625" style="3" customWidth="1"/>
    <col min="30" max="16384" width="8.88671875" style="3"/>
  </cols>
  <sheetData>
    <row r="1" spans="1:32" customFormat="1" ht="30" customHeight="1" x14ac:dyDescent="0.3">
      <c r="A1" s="22" t="s">
        <v>13</v>
      </c>
      <c r="H1" s="90" t="s">
        <v>12</v>
      </c>
      <c r="I1" s="91"/>
      <c r="J1" s="91"/>
      <c r="K1" s="91"/>
      <c r="L1" s="91"/>
    </row>
    <row r="2" spans="1:32" s="1" customFormat="1" ht="21" x14ac:dyDescent="0.4">
      <c r="A2" s="8" t="s">
        <v>98</v>
      </c>
    </row>
    <row r="3" spans="1:32" ht="15" customHeight="1" x14ac:dyDescent="0.3">
      <c r="A3" s="2"/>
      <c r="B3" s="2"/>
      <c r="C3" s="2"/>
      <c r="D3" s="2"/>
      <c r="E3" s="2"/>
      <c r="F3" s="2"/>
      <c r="G3" s="2"/>
      <c r="H3" s="2"/>
      <c r="I3" s="2"/>
      <c r="J3" s="2"/>
      <c r="K3" s="2"/>
      <c r="L3" s="2"/>
      <c r="M3" s="2"/>
      <c r="N3" s="2"/>
      <c r="O3" s="2"/>
      <c r="P3" s="2"/>
      <c r="Q3" s="2"/>
      <c r="R3" s="2"/>
      <c r="S3" s="2"/>
      <c r="T3" s="2"/>
      <c r="U3" s="2"/>
      <c r="V3" s="2"/>
      <c r="W3" s="2"/>
      <c r="X3" s="2"/>
      <c r="Y3" s="2"/>
      <c r="Z3" s="2"/>
    </row>
    <row r="4" spans="1:32" s="18" customFormat="1" ht="18" x14ac:dyDescent="0.35">
      <c r="A4" s="78" t="s">
        <v>205</v>
      </c>
      <c r="B4" s="78"/>
      <c r="C4" s="78"/>
      <c r="D4" s="78"/>
      <c r="E4" s="78"/>
      <c r="F4" s="78"/>
      <c r="G4" s="78"/>
      <c r="H4" s="78"/>
      <c r="I4" s="78"/>
      <c r="J4" s="78"/>
      <c r="K4" s="78"/>
      <c r="L4" s="78"/>
      <c r="M4" s="78"/>
      <c r="N4" s="78"/>
      <c r="O4" s="78"/>
      <c r="P4" s="78"/>
    </row>
    <row r="5" spans="1:32" s="18" customFormat="1" ht="18" x14ac:dyDescent="0.35">
      <c r="A5" s="78" t="s">
        <v>222</v>
      </c>
      <c r="B5" s="78"/>
      <c r="C5" s="78"/>
      <c r="D5" s="78"/>
      <c r="E5" s="78"/>
      <c r="F5" s="78"/>
      <c r="G5" s="78"/>
      <c r="H5" s="78"/>
      <c r="I5" s="78"/>
      <c r="J5" s="78"/>
      <c r="K5" s="78"/>
      <c r="L5" s="78"/>
      <c r="M5" s="78"/>
      <c r="N5" s="78"/>
      <c r="O5" s="78"/>
      <c r="P5" s="78"/>
    </row>
    <row r="6" spans="1:32" s="5" customFormat="1" ht="34.5" customHeight="1" x14ac:dyDescent="0.3">
      <c r="A6" s="53"/>
      <c r="B6" s="21" t="s">
        <v>99</v>
      </c>
      <c r="C6" s="21" t="s">
        <v>100</v>
      </c>
      <c r="D6" s="21" t="s">
        <v>101</v>
      </c>
      <c r="E6" s="21" t="s">
        <v>102</v>
      </c>
      <c r="F6" s="21" t="s">
        <v>103</v>
      </c>
      <c r="G6" s="21" t="s">
        <v>104</v>
      </c>
      <c r="H6" s="21" t="s">
        <v>105</v>
      </c>
      <c r="I6" s="21" t="s">
        <v>106</v>
      </c>
      <c r="J6" s="21" t="s">
        <v>107</v>
      </c>
      <c r="K6" s="21" t="s">
        <v>108</v>
      </c>
      <c r="L6" s="63" t="s">
        <v>41</v>
      </c>
      <c r="M6" s="61" t="s">
        <v>43</v>
      </c>
      <c r="AD6" s="3"/>
      <c r="AE6" s="3"/>
      <c r="AF6" s="4"/>
    </row>
    <row r="7" spans="1:32" ht="15.6" x14ac:dyDescent="0.3">
      <c r="A7" s="17" t="s">
        <v>44</v>
      </c>
      <c r="B7" s="15"/>
      <c r="C7" s="15"/>
      <c r="D7" s="15"/>
      <c r="E7" s="15"/>
      <c r="F7" s="15"/>
      <c r="G7" s="15"/>
      <c r="H7" s="15"/>
      <c r="I7" s="15"/>
      <c r="J7" s="15"/>
      <c r="K7" s="15"/>
      <c r="L7" s="20">
        <f>COUNTIFS(B7:K7,"*")</f>
        <v>0</v>
      </c>
      <c r="M7" s="48"/>
      <c r="N7" s="5"/>
      <c r="O7" s="5"/>
      <c r="P7" s="5"/>
      <c r="Q7" s="5"/>
      <c r="R7" s="5"/>
      <c r="S7" s="5"/>
      <c r="T7" s="5"/>
      <c r="U7" s="5"/>
      <c r="V7" s="5"/>
      <c r="W7" s="5"/>
      <c r="X7" s="5"/>
      <c r="Y7" s="5"/>
      <c r="Z7" s="5"/>
      <c r="AA7" s="5"/>
      <c r="AB7" s="5"/>
      <c r="AC7" s="5"/>
    </row>
    <row r="8" spans="1:32" ht="15.6" x14ac:dyDescent="0.3">
      <c r="A8" s="17" t="s">
        <v>45</v>
      </c>
      <c r="B8" s="15"/>
      <c r="C8" s="15"/>
      <c r="D8" s="15"/>
      <c r="E8" s="15"/>
      <c r="F8" s="15"/>
      <c r="G8" s="15"/>
      <c r="H8" s="15"/>
      <c r="I8" s="15"/>
      <c r="J8" s="15"/>
      <c r="K8" s="15"/>
      <c r="L8" s="20">
        <f t="shared" ref="L8:L36" si="0">COUNTIFS(B8:K8,"*")</f>
        <v>0</v>
      </c>
      <c r="M8" s="48"/>
      <c r="N8" s="5"/>
      <c r="O8" s="5"/>
      <c r="P8" s="5"/>
      <c r="Q8" s="5"/>
      <c r="R8" s="5"/>
      <c r="S8" s="5"/>
      <c r="T8" s="5"/>
      <c r="U8" s="5"/>
      <c r="V8" s="5"/>
      <c r="W8" s="5"/>
      <c r="X8" s="5"/>
      <c r="Y8" s="5"/>
      <c r="Z8" s="5"/>
      <c r="AA8" s="5"/>
      <c r="AB8" s="5"/>
      <c r="AC8" s="5"/>
    </row>
    <row r="9" spans="1:32" ht="15.6" x14ac:dyDescent="0.3">
      <c r="A9" s="17" t="s">
        <v>46</v>
      </c>
      <c r="B9" s="15"/>
      <c r="C9" s="15"/>
      <c r="D9" s="15"/>
      <c r="E9" s="15"/>
      <c r="F9" s="15"/>
      <c r="G9" s="15"/>
      <c r="H9" s="15"/>
      <c r="I9" s="15"/>
      <c r="J9" s="15"/>
      <c r="K9" s="15"/>
      <c r="L9" s="20">
        <f t="shared" si="0"/>
        <v>0</v>
      </c>
      <c r="M9" s="48"/>
      <c r="N9" s="5"/>
      <c r="O9" s="5"/>
      <c r="P9" s="5"/>
      <c r="Q9" s="5"/>
      <c r="R9" s="5"/>
      <c r="S9" s="5"/>
      <c r="T9" s="5"/>
      <c r="U9" s="5"/>
      <c r="V9" s="5"/>
      <c r="W9" s="5"/>
      <c r="X9" s="5"/>
      <c r="Y9" s="5"/>
      <c r="Z9" s="5"/>
      <c r="AA9" s="5"/>
      <c r="AB9" s="5"/>
      <c r="AC9" s="5"/>
    </row>
    <row r="10" spans="1:32" ht="15.6" x14ac:dyDescent="0.3">
      <c r="A10" s="17" t="s">
        <v>47</v>
      </c>
      <c r="B10" s="15"/>
      <c r="C10" s="15"/>
      <c r="D10" s="15"/>
      <c r="E10" s="15"/>
      <c r="F10" s="15"/>
      <c r="G10" s="15"/>
      <c r="H10" s="15"/>
      <c r="I10" s="15"/>
      <c r="J10" s="15"/>
      <c r="K10" s="15"/>
      <c r="L10" s="20">
        <f t="shared" si="0"/>
        <v>0</v>
      </c>
      <c r="M10" s="48"/>
      <c r="N10" s="5"/>
      <c r="O10" s="5"/>
      <c r="P10" s="5"/>
      <c r="Q10" s="5"/>
      <c r="R10" s="5"/>
      <c r="S10" s="5"/>
      <c r="T10" s="5"/>
      <c r="U10" s="5"/>
      <c r="V10" s="5"/>
      <c r="W10" s="5"/>
      <c r="X10" s="5"/>
      <c r="Y10" s="5"/>
      <c r="Z10" s="5"/>
      <c r="AA10" s="5"/>
      <c r="AB10" s="5"/>
      <c r="AC10" s="5"/>
    </row>
    <row r="11" spans="1:32" ht="15.6" x14ac:dyDescent="0.3">
      <c r="A11" s="17" t="s">
        <v>48</v>
      </c>
      <c r="B11" s="15"/>
      <c r="C11" s="15"/>
      <c r="D11" s="15"/>
      <c r="E11" s="15"/>
      <c r="F11" s="15"/>
      <c r="G11" s="15"/>
      <c r="H11" s="15"/>
      <c r="I11" s="15"/>
      <c r="J11" s="15"/>
      <c r="K11" s="15"/>
      <c r="L11" s="20">
        <f t="shared" si="0"/>
        <v>0</v>
      </c>
      <c r="M11" s="48"/>
      <c r="N11" s="5"/>
      <c r="O11" s="5"/>
      <c r="P11" s="5"/>
      <c r="Q11" s="5"/>
      <c r="R11" s="5"/>
      <c r="S11" s="5"/>
      <c r="T11" s="5"/>
      <c r="U11" s="5"/>
      <c r="V11" s="5"/>
      <c r="W11" s="5"/>
      <c r="X11" s="5"/>
      <c r="Y11" s="5"/>
      <c r="Z11" s="5"/>
      <c r="AA11" s="5"/>
      <c r="AB11" s="5"/>
      <c r="AC11" s="5"/>
    </row>
    <row r="12" spans="1:32" ht="15.6" x14ac:dyDescent="0.3">
      <c r="A12" s="17" t="s">
        <v>49</v>
      </c>
      <c r="B12" s="15"/>
      <c r="C12" s="15"/>
      <c r="D12" s="15"/>
      <c r="E12" s="15"/>
      <c r="F12" s="15"/>
      <c r="G12" s="15"/>
      <c r="H12" s="15"/>
      <c r="I12" s="15"/>
      <c r="J12" s="15"/>
      <c r="K12" s="15"/>
      <c r="L12" s="20">
        <f t="shared" si="0"/>
        <v>0</v>
      </c>
      <c r="M12" s="48"/>
      <c r="N12" s="5"/>
      <c r="O12" s="5"/>
      <c r="P12" s="5"/>
      <c r="Q12" s="5"/>
      <c r="R12" s="5"/>
      <c r="S12" s="5"/>
      <c r="T12" s="5"/>
      <c r="U12" s="5"/>
      <c r="V12" s="5"/>
      <c r="W12" s="5"/>
      <c r="X12" s="5"/>
      <c r="Y12" s="5"/>
      <c r="Z12" s="5"/>
      <c r="AA12" s="5"/>
      <c r="AB12" s="5"/>
      <c r="AC12" s="5"/>
    </row>
    <row r="13" spans="1:32" ht="15.6" x14ac:dyDescent="0.3">
      <c r="A13" s="17" t="s">
        <v>50</v>
      </c>
      <c r="B13" s="15"/>
      <c r="C13" s="15"/>
      <c r="D13" s="15"/>
      <c r="E13" s="15"/>
      <c r="F13" s="15"/>
      <c r="G13" s="15"/>
      <c r="H13" s="15"/>
      <c r="I13" s="15"/>
      <c r="J13" s="15"/>
      <c r="K13" s="15"/>
      <c r="L13" s="20">
        <f t="shared" si="0"/>
        <v>0</v>
      </c>
      <c r="M13" s="48"/>
      <c r="N13" s="5"/>
      <c r="O13" s="5"/>
      <c r="P13" s="5"/>
      <c r="Q13" s="5"/>
      <c r="R13" s="5"/>
      <c r="S13" s="5"/>
      <c r="T13" s="5"/>
      <c r="U13" s="5"/>
      <c r="V13" s="5"/>
      <c r="W13" s="5"/>
      <c r="X13" s="5"/>
      <c r="Y13" s="5"/>
      <c r="Z13" s="5"/>
      <c r="AA13" s="5"/>
      <c r="AB13" s="5"/>
      <c r="AC13" s="5"/>
    </row>
    <row r="14" spans="1:32" ht="15.6" x14ac:dyDescent="0.3">
      <c r="A14" s="17" t="s">
        <v>51</v>
      </c>
      <c r="B14" s="15"/>
      <c r="C14" s="15"/>
      <c r="D14" s="15"/>
      <c r="E14" s="15"/>
      <c r="F14" s="15"/>
      <c r="G14" s="15"/>
      <c r="H14" s="15"/>
      <c r="I14" s="15"/>
      <c r="J14" s="15"/>
      <c r="K14" s="15"/>
      <c r="L14" s="20">
        <f t="shared" si="0"/>
        <v>0</v>
      </c>
      <c r="M14" s="17"/>
      <c r="N14" s="5"/>
      <c r="O14" s="5"/>
      <c r="P14" s="5"/>
      <c r="Q14" s="5"/>
      <c r="R14" s="5"/>
      <c r="S14" s="5"/>
      <c r="T14" s="5"/>
      <c r="U14" s="5"/>
      <c r="V14" s="5"/>
      <c r="W14" s="5"/>
      <c r="X14" s="5"/>
      <c r="Y14" s="5"/>
      <c r="Z14" s="5"/>
      <c r="AA14" s="5"/>
      <c r="AB14" s="5"/>
      <c r="AC14" s="5"/>
    </row>
    <row r="15" spans="1:32" ht="15.6" x14ac:dyDescent="0.3">
      <c r="A15" s="17" t="s">
        <v>52</v>
      </c>
      <c r="B15" s="15"/>
      <c r="C15" s="15"/>
      <c r="D15" s="15"/>
      <c r="E15" s="15"/>
      <c r="F15" s="15"/>
      <c r="G15" s="15"/>
      <c r="H15" s="15"/>
      <c r="I15" s="15"/>
      <c r="J15" s="15"/>
      <c r="K15" s="15"/>
      <c r="L15" s="20">
        <f t="shared" si="0"/>
        <v>0</v>
      </c>
      <c r="M15" s="17"/>
      <c r="N15" s="5"/>
      <c r="O15" s="5"/>
      <c r="P15" s="5"/>
      <c r="Q15" s="5"/>
      <c r="R15" s="5"/>
      <c r="S15" s="5"/>
      <c r="T15" s="5"/>
      <c r="U15" s="5"/>
      <c r="V15" s="5"/>
      <c r="W15" s="5"/>
      <c r="X15" s="5"/>
      <c r="Y15" s="5"/>
      <c r="Z15" s="5"/>
      <c r="AA15" s="5"/>
      <c r="AB15" s="5"/>
      <c r="AC15" s="5"/>
    </row>
    <row r="16" spans="1:32" ht="15.6" x14ac:dyDescent="0.3">
      <c r="A16" s="17" t="s">
        <v>53</v>
      </c>
      <c r="B16" s="15"/>
      <c r="C16" s="15"/>
      <c r="D16" s="15"/>
      <c r="E16" s="15"/>
      <c r="F16" s="15"/>
      <c r="G16" s="15"/>
      <c r="H16" s="15"/>
      <c r="I16" s="15"/>
      <c r="J16" s="15"/>
      <c r="K16" s="15"/>
      <c r="L16" s="20">
        <f t="shared" si="0"/>
        <v>0</v>
      </c>
      <c r="M16" s="17"/>
      <c r="N16" s="5"/>
      <c r="O16" s="5"/>
      <c r="P16" s="5"/>
      <c r="Q16" s="5"/>
      <c r="R16" s="5"/>
      <c r="S16" s="5"/>
      <c r="T16" s="5"/>
      <c r="U16" s="5"/>
      <c r="V16" s="5"/>
      <c r="W16" s="5"/>
      <c r="X16" s="5"/>
      <c r="Y16" s="5"/>
      <c r="Z16" s="5"/>
      <c r="AA16" s="5"/>
      <c r="AB16" s="5"/>
      <c r="AC16" s="5"/>
    </row>
    <row r="17" spans="1:29" ht="15.6" x14ac:dyDescent="0.3">
      <c r="A17" s="17" t="s">
        <v>54</v>
      </c>
      <c r="B17" s="15"/>
      <c r="C17" s="15"/>
      <c r="D17" s="15"/>
      <c r="E17" s="15"/>
      <c r="F17" s="15"/>
      <c r="G17" s="15"/>
      <c r="H17" s="15"/>
      <c r="I17" s="15"/>
      <c r="J17" s="15"/>
      <c r="K17" s="15"/>
      <c r="L17" s="20">
        <f t="shared" si="0"/>
        <v>0</v>
      </c>
      <c r="M17" s="17"/>
      <c r="N17" s="5"/>
      <c r="O17" s="5"/>
      <c r="P17" s="5"/>
      <c r="Q17" s="5"/>
      <c r="R17" s="5"/>
      <c r="S17" s="5"/>
      <c r="T17" s="5"/>
      <c r="U17" s="5"/>
      <c r="V17" s="5"/>
      <c r="W17" s="5"/>
      <c r="X17" s="5"/>
      <c r="Y17" s="5"/>
      <c r="Z17" s="5"/>
      <c r="AA17" s="5"/>
      <c r="AB17" s="5"/>
      <c r="AC17" s="5"/>
    </row>
    <row r="18" spans="1:29" ht="15.6" x14ac:dyDescent="0.3">
      <c r="A18" s="17" t="s">
        <v>55</v>
      </c>
      <c r="B18" s="15"/>
      <c r="C18" s="15"/>
      <c r="D18" s="15"/>
      <c r="E18" s="15"/>
      <c r="F18" s="15"/>
      <c r="G18" s="15"/>
      <c r="H18" s="15"/>
      <c r="I18" s="15"/>
      <c r="J18" s="15"/>
      <c r="K18" s="15"/>
      <c r="L18" s="20">
        <f t="shared" si="0"/>
        <v>0</v>
      </c>
      <c r="M18" s="17"/>
      <c r="N18" s="5"/>
      <c r="O18" s="5"/>
      <c r="P18" s="5"/>
      <c r="Q18" s="5"/>
      <c r="R18" s="5"/>
      <c r="S18" s="5"/>
      <c r="T18" s="5"/>
      <c r="U18" s="5"/>
      <c r="V18" s="5"/>
      <c r="W18" s="5"/>
      <c r="X18" s="5"/>
      <c r="Y18" s="5"/>
      <c r="Z18" s="5"/>
      <c r="AA18" s="5"/>
      <c r="AB18" s="5"/>
      <c r="AC18" s="5"/>
    </row>
    <row r="19" spans="1:29" ht="15.6" x14ac:dyDescent="0.3">
      <c r="A19" s="17" t="s">
        <v>56</v>
      </c>
      <c r="B19" s="15"/>
      <c r="C19" s="15"/>
      <c r="D19" s="15"/>
      <c r="E19" s="15"/>
      <c r="F19" s="15"/>
      <c r="G19" s="15"/>
      <c r="H19" s="15"/>
      <c r="I19" s="15"/>
      <c r="J19" s="15"/>
      <c r="K19" s="15"/>
      <c r="L19" s="20">
        <f t="shared" si="0"/>
        <v>0</v>
      </c>
      <c r="M19" s="17"/>
      <c r="N19" s="5"/>
      <c r="O19" s="5"/>
      <c r="P19" s="5"/>
      <c r="Q19" s="5"/>
      <c r="R19" s="5"/>
      <c r="S19" s="5"/>
      <c r="T19" s="5"/>
      <c r="U19" s="5"/>
      <c r="V19" s="5"/>
      <c r="W19" s="5"/>
      <c r="X19" s="5"/>
      <c r="Y19" s="5"/>
      <c r="Z19" s="5"/>
      <c r="AA19" s="5"/>
      <c r="AB19" s="5"/>
      <c r="AC19" s="5"/>
    </row>
    <row r="20" spans="1:29" ht="15.6" x14ac:dyDescent="0.3">
      <c r="A20" s="17" t="s">
        <v>57</v>
      </c>
      <c r="B20" s="15"/>
      <c r="C20" s="15"/>
      <c r="D20" s="15"/>
      <c r="E20" s="15"/>
      <c r="F20" s="15"/>
      <c r="G20" s="15"/>
      <c r="H20" s="15"/>
      <c r="I20" s="15"/>
      <c r="J20" s="15"/>
      <c r="K20" s="15"/>
      <c r="L20" s="20">
        <f t="shared" si="0"/>
        <v>0</v>
      </c>
      <c r="M20" s="17"/>
      <c r="N20" s="5"/>
      <c r="O20" s="5"/>
      <c r="P20" s="5"/>
      <c r="Q20" s="5"/>
      <c r="R20" s="5"/>
      <c r="S20" s="5"/>
      <c r="T20" s="5"/>
      <c r="U20" s="5"/>
      <c r="V20" s="5"/>
      <c r="W20" s="5"/>
      <c r="X20" s="5"/>
      <c r="Y20" s="5"/>
      <c r="Z20" s="5"/>
      <c r="AA20" s="5"/>
      <c r="AB20" s="5"/>
      <c r="AC20" s="5"/>
    </row>
    <row r="21" spans="1:29" ht="15.6" x14ac:dyDescent="0.3">
      <c r="A21" s="17" t="s">
        <v>58</v>
      </c>
      <c r="B21" s="15"/>
      <c r="C21" s="15"/>
      <c r="D21" s="15"/>
      <c r="E21" s="15"/>
      <c r="F21" s="15"/>
      <c r="G21" s="15"/>
      <c r="H21" s="15"/>
      <c r="I21" s="15"/>
      <c r="J21" s="15"/>
      <c r="K21" s="15"/>
      <c r="L21" s="20">
        <f t="shared" si="0"/>
        <v>0</v>
      </c>
      <c r="M21" s="17"/>
      <c r="N21" s="5"/>
      <c r="O21" s="5"/>
      <c r="P21" s="5"/>
      <c r="Q21" s="5"/>
      <c r="R21" s="5"/>
      <c r="S21" s="5"/>
      <c r="T21" s="5"/>
      <c r="U21" s="5"/>
      <c r="V21" s="5"/>
      <c r="W21" s="5"/>
      <c r="X21" s="5"/>
      <c r="Y21" s="5"/>
      <c r="Z21" s="5"/>
      <c r="AA21" s="5"/>
      <c r="AB21" s="5"/>
      <c r="AC21" s="5"/>
    </row>
    <row r="22" spans="1:29" ht="15.6" x14ac:dyDescent="0.3">
      <c r="A22" s="17" t="s">
        <v>59</v>
      </c>
      <c r="B22" s="15"/>
      <c r="C22" s="15"/>
      <c r="D22" s="15"/>
      <c r="E22" s="15"/>
      <c r="F22" s="15"/>
      <c r="G22" s="15"/>
      <c r="H22" s="15"/>
      <c r="I22" s="15"/>
      <c r="J22" s="15"/>
      <c r="K22" s="15"/>
      <c r="L22" s="20">
        <f t="shared" si="0"/>
        <v>0</v>
      </c>
      <c r="M22" s="17"/>
      <c r="N22" s="5"/>
      <c r="O22" s="5"/>
      <c r="P22" s="5"/>
      <c r="Q22" s="5"/>
      <c r="R22" s="5"/>
      <c r="S22" s="5"/>
      <c r="T22" s="5"/>
      <c r="U22" s="5"/>
      <c r="V22" s="5"/>
      <c r="W22" s="5"/>
      <c r="X22" s="5"/>
      <c r="Y22" s="5"/>
      <c r="Z22" s="5"/>
      <c r="AA22" s="5"/>
      <c r="AB22" s="5"/>
      <c r="AC22" s="5"/>
    </row>
    <row r="23" spans="1:29" ht="15.6" x14ac:dyDescent="0.3">
      <c r="A23" s="17" t="s">
        <v>60</v>
      </c>
      <c r="B23" s="15"/>
      <c r="C23" s="15"/>
      <c r="D23" s="15"/>
      <c r="E23" s="15"/>
      <c r="F23" s="15"/>
      <c r="G23" s="15"/>
      <c r="H23" s="15"/>
      <c r="I23" s="15"/>
      <c r="J23" s="15"/>
      <c r="K23" s="15"/>
      <c r="L23" s="20">
        <f t="shared" si="0"/>
        <v>0</v>
      </c>
      <c r="M23" s="17"/>
      <c r="N23" s="5"/>
      <c r="O23" s="5"/>
      <c r="P23" s="5"/>
      <c r="Q23" s="5"/>
      <c r="R23" s="5"/>
      <c r="S23" s="5"/>
      <c r="T23" s="5"/>
      <c r="U23" s="5"/>
      <c r="V23" s="5"/>
      <c r="W23" s="5"/>
      <c r="X23" s="5"/>
      <c r="Y23" s="5"/>
      <c r="Z23" s="5"/>
      <c r="AA23" s="5"/>
      <c r="AB23" s="5"/>
      <c r="AC23" s="5"/>
    </row>
    <row r="24" spans="1:29" ht="15.6" x14ac:dyDescent="0.3">
      <c r="A24" s="17" t="s">
        <v>61</v>
      </c>
      <c r="B24" s="15"/>
      <c r="C24" s="15"/>
      <c r="D24" s="15"/>
      <c r="E24" s="15"/>
      <c r="F24" s="15"/>
      <c r="G24" s="15"/>
      <c r="H24" s="15"/>
      <c r="I24" s="15"/>
      <c r="J24" s="15"/>
      <c r="K24" s="15"/>
      <c r="L24" s="20">
        <f t="shared" si="0"/>
        <v>0</v>
      </c>
      <c r="M24" s="17"/>
      <c r="N24" s="5"/>
      <c r="O24" s="5"/>
      <c r="P24" s="5"/>
      <c r="Q24" s="5"/>
      <c r="R24" s="5"/>
      <c r="S24" s="5"/>
      <c r="T24" s="5"/>
      <c r="U24" s="5"/>
      <c r="V24" s="5"/>
      <c r="W24" s="5"/>
      <c r="X24" s="5"/>
      <c r="Y24" s="5"/>
      <c r="Z24" s="5"/>
      <c r="AA24" s="5"/>
      <c r="AB24" s="5"/>
      <c r="AC24" s="5"/>
    </row>
    <row r="25" spans="1:29" ht="15.6" x14ac:dyDescent="0.3">
      <c r="A25" s="17" t="s">
        <v>62</v>
      </c>
      <c r="B25" s="15"/>
      <c r="C25" s="15"/>
      <c r="D25" s="15"/>
      <c r="E25" s="15"/>
      <c r="F25" s="15"/>
      <c r="G25" s="15"/>
      <c r="H25" s="15"/>
      <c r="I25" s="15"/>
      <c r="J25" s="15"/>
      <c r="K25" s="15"/>
      <c r="L25" s="20">
        <f t="shared" si="0"/>
        <v>0</v>
      </c>
      <c r="M25" s="17"/>
      <c r="N25" s="5"/>
      <c r="O25" s="5"/>
      <c r="P25" s="5"/>
      <c r="Q25" s="5"/>
      <c r="R25" s="5"/>
      <c r="S25" s="5"/>
      <c r="T25" s="5"/>
      <c r="U25" s="5"/>
      <c r="V25" s="5"/>
      <c r="W25" s="5"/>
      <c r="X25" s="5"/>
      <c r="Y25" s="5"/>
      <c r="Z25" s="5"/>
      <c r="AA25" s="5"/>
      <c r="AB25" s="5"/>
      <c r="AC25" s="5"/>
    </row>
    <row r="26" spans="1:29" ht="15.6" x14ac:dyDescent="0.3">
      <c r="A26" s="17" t="s">
        <v>63</v>
      </c>
      <c r="B26" s="15"/>
      <c r="C26" s="15"/>
      <c r="D26" s="15"/>
      <c r="E26" s="15"/>
      <c r="F26" s="15"/>
      <c r="G26" s="15"/>
      <c r="H26" s="15"/>
      <c r="I26" s="15"/>
      <c r="J26" s="15"/>
      <c r="K26" s="15"/>
      <c r="L26" s="20">
        <f t="shared" si="0"/>
        <v>0</v>
      </c>
      <c r="M26" s="17"/>
      <c r="N26" s="5"/>
      <c r="O26" s="5"/>
      <c r="P26" s="5"/>
      <c r="Q26" s="5"/>
      <c r="R26" s="5"/>
      <c r="S26" s="5"/>
      <c r="T26" s="5"/>
      <c r="U26" s="5"/>
      <c r="V26" s="5"/>
      <c r="W26" s="5"/>
      <c r="X26" s="5"/>
      <c r="Y26" s="5"/>
      <c r="Z26" s="5"/>
      <c r="AA26" s="5"/>
      <c r="AB26" s="5"/>
      <c r="AC26" s="5"/>
    </row>
    <row r="27" spans="1:29" ht="15.6" x14ac:dyDescent="0.3">
      <c r="A27" s="17" t="s">
        <v>64</v>
      </c>
      <c r="B27" s="15"/>
      <c r="C27" s="15"/>
      <c r="D27" s="15"/>
      <c r="E27" s="15"/>
      <c r="F27" s="15"/>
      <c r="G27" s="15"/>
      <c r="H27" s="15"/>
      <c r="I27" s="15"/>
      <c r="J27" s="15"/>
      <c r="K27" s="15"/>
      <c r="L27" s="20">
        <f t="shared" si="0"/>
        <v>0</v>
      </c>
      <c r="M27" s="17"/>
      <c r="N27" s="5"/>
      <c r="O27" s="5"/>
      <c r="P27" s="5"/>
      <c r="Q27" s="5"/>
      <c r="R27" s="5"/>
      <c r="S27" s="5"/>
      <c r="T27" s="5"/>
      <c r="U27" s="5"/>
      <c r="V27" s="5"/>
      <c r="W27" s="5"/>
      <c r="X27" s="5"/>
      <c r="Y27" s="5"/>
      <c r="Z27" s="5"/>
      <c r="AA27" s="5"/>
      <c r="AB27" s="5"/>
      <c r="AC27" s="5"/>
    </row>
    <row r="28" spans="1:29" ht="15.6" x14ac:dyDescent="0.3">
      <c r="A28" s="17" t="s">
        <v>65</v>
      </c>
      <c r="B28" s="15"/>
      <c r="C28" s="15"/>
      <c r="D28" s="15"/>
      <c r="E28" s="15"/>
      <c r="F28" s="15"/>
      <c r="G28" s="15"/>
      <c r="H28" s="15"/>
      <c r="I28" s="15"/>
      <c r="J28" s="15"/>
      <c r="K28" s="15"/>
      <c r="L28" s="20">
        <f t="shared" si="0"/>
        <v>0</v>
      </c>
      <c r="M28" s="17"/>
      <c r="N28" s="5"/>
      <c r="O28" s="5"/>
      <c r="P28" s="5"/>
      <c r="Q28" s="5"/>
      <c r="R28" s="5"/>
      <c r="S28" s="5"/>
      <c r="T28" s="5"/>
      <c r="U28" s="5"/>
      <c r="V28" s="5"/>
      <c r="W28" s="5"/>
      <c r="X28" s="5"/>
      <c r="Y28" s="5"/>
      <c r="Z28" s="5"/>
      <c r="AA28" s="5"/>
      <c r="AB28" s="5"/>
      <c r="AC28" s="5"/>
    </row>
    <row r="29" spans="1:29" ht="15.6" x14ac:dyDescent="0.3">
      <c r="A29" s="17" t="s">
        <v>66</v>
      </c>
      <c r="B29" s="15"/>
      <c r="C29" s="15"/>
      <c r="D29" s="15"/>
      <c r="E29" s="15"/>
      <c r="F29" s="15"/>
      <c r="G29" s="15"/>
      <c r="H29" s="15"/>
      <c r="I29" s="15"/>
      <c r="J29" s="15"/>
      <c r="K29" s="15"/>
      <c r="L29" s="20">
        <f t="shared" si="0"/>
        <v>0</v>
      </c>
      <c r="M29" s="17"/>
      <c r="N29" s="5"/>
      <c r="O29" s="5"/>
      <c r="P29" s="5"/>
      <c r="Q29" s="5"/>
      <c r="R29" s="5"/>
      <c r="S29" s="5"/>
      <c r="T29" s="5"/>
      <c r="U29" s="5"/>
      <c r="V29" s="5"/>
      <c r="W29" s="5"/>
      <c r="X29" s="5"/>
      <c r="Y29" s="5"/>
      <c r="Z29" s="5"/>
      <c r="AA29" s="5"/>
      <c r="AB29" s="5"/>
      <c r="AC29" s="5"/>
    </row>
    <row r="30" spans="1:29" ht="15.6" x14ac:dyDescent="0.3">
      <c r="A30" s="17" t="s">
        <v>67</v>
      </c>
      <c r="B30" s="15"/>
      <c r="C30" s="15"/>
      <c r="D30" s="15"/>
      <c r="E30" s="15"/>
      <c r="F30" s="15"/>
      <c r="G30" s="15"/>
      <c r="H30" s="15"/>
      <c r="I30" s="15"/>
      <c r="J30" s="15"/>
      <c r="K30" s="15"/>
      <c r="L30" s="20">
        <f t="shared" si="0"/>
        <v>0</v>
      </c>
      <c r="M30" s="17"/>
      <c r="N30" s="5"/>
      <c r="O30" s="5"/>
      <c r="P30" s="5"/>
      <c r="Q30" s="5"/>
      <c r="R30" s="5"/>
      <c r="S30" s="5"/>
      <c r="T30" s="5"/>
      <c r="U30" s="5"/>
      <c r="V30" s="5"/>
      <c r="W30" s="5"/>
      <c r="X30" s="5"/>
      <c r="Y30" s="5"/>
      <c r="Z30" s="5"/>
      <c r="AA30" s="5"/>
      <c r="AB30" s="5"/>
      <c r="AC30" s="5"/>
    </row>
    <row r="31" spans="1:29" ht="15.6" x14ac:dyDescent="0.3">
      <c r="A31" s="17" t="s">
        <v>68</v>
      </c>
      <c r="B31" s="15"/>
      <c r="C31" s="15"/>
      <c r="D31" s="15"/>
      <c r="E31" s="15"/>
      <c r="F31" s="15"/>
      <c r="G31" s="15"/>
      <c r="H31" s="15"/>
      <c r="I31" s="15"/>
      <c r="J31" s="15"/>
      <c r="K31" s="15"/>
      <c r="L31" s="20">
        <f t="shared" si="0"/>
        <v>0</v>
      </c>
      <c r="M31" s="17"/>
      <c r="N31" s="5"/>
      <c r="O31" s="5"/>
      <c r="P31" s="5"/>
      <c r="Q31" s="5"/>
      <c r="R31" s="5"/>
      <c r="S31" s="5"/>
      <c r="T31" s="5"/>
      <c r="U31" s="5"/>
      <c r="V31" s="5"/>
      <c r="W31" s="5"/>
      <c r="X31" s="5"/>
      <c r="Y31" s="5"/>
      <c r="Z31" s="5"/>
      <c r="AA31" s="5"/>
      <c r="AB31" s="5"/>
      <c r="AC31" s="5"/>
    </row>
    <row r="32" spans="1:29" ht="15.6" x14ac:dyDescent="0.3">
      <c r="A32" s="17" t="s">
        <v>69</v>
      </c>
      <c r="B32" s="15"/>
      <c r="C32" s="15"/>
      <c r="D32" s="15"/>
      <c r="E32" s="15"/>
      <c r="F32" s="15"/>
      <c r="G32" s="15"/>
      <c r="H32" s="15"/>
      <c r="I32" s="15"/>
      <c r="J32" s="15"/>
      <c r="K32" s="15"/>
      <c r="L32" s="20">
        <f t="shared" si="0"/>
        <v>0</v>
      </c>
      <c r="M32" s="17"/>
      <c r="N32" s="5"/>
      <c r="O32" s="5"/>
      <c r="P32" s="5"/>
      <c r="Q32" s="5"/>
      <c r="R32" s="5"/>
      <c r="S32" s="5"/>
      <c r="T32" s="5"/>
      <c r="U32" s="5"/>
      <c r="V32" s="5"/>
      <c r="W32" s="5"/>
      <c r="X32" s="5"/>
      <c r="Y32" s="5"/>
      <c r="Z32" s="5"/>
      <c r="AA32" s="5"/>
      <c r="AB32" s="5"/>
      <c r="AC32" s="5"/>
    </row>
    <row r="33" spans="1:29" ht="15.6" x14ac:dyDescent="0.3">
      <c r="A33" s="17" t="s">
        <v>70</v>
      </c>
      <c r="B33" s="15"/>
      <c r="C33" s="15"/>
      <c r="D33" s="15"/>
      <c r="E33" s="15"/>
      <c r="F33" s="15"/>
      <c r="G33" s="15"/>
      <c r="H33" s="15"/>
      <c r="I33" s="15"/>
      <c r="J33" s="15"/>
      <c r="K33" s="15"/>
      <c r="L33" s="20">
        <f t="shared" si="0"/>
        <v>0</v>
      </c>
      <c r="M33" s="17"/>
      <c r="N33" s="5"/>
      <c r="O33" s="5"/>
      <c r="P33" s="5"/>
      <c r="Q33" s="5"/>
      <c r="R33" s="5"/>
      <c r="S33" s="5"/>
      <c r="T33" s="5"/>
      <c r="U33" s="5"/>
      <c r="V33" s="5"/>
      <c r="W33" s="5"/>
      <c r="X33" s="5"/>
      <c r="Y33" s="5"/>
      <c r="Z33" s="5"/>
      <c r="AA33" s="5"/>
      <c r="AB33" s="5"/>
      <c r="AC33" s="5"/>
    </row>
    <row r="34" spans="1:29" ht="15.6" x14ac:dyDescent="0.3">
      <c r="A34" s="17" t="s">
        <v>71</v>
      </c>
      <c r="B34" s="15"/>
      <c r="C34" s="15"/>
      <c r="D34" s="15"/>
      <c r="E34" s="15"/>
      <c r="F34" s="15"/>
      <c r="G34" s="15"/>
      <c r="H34" s="15"/>
      <c r="I34" s="15"/>
      <c r="J34" s="15"/>
      <c r="K34" s="15"/>
      <c r="L34" s="20">
        <f t="shared" si="0"/>
        <v>0</v>
      </c>
      <c r="M34" s="17"/>
      <c r="N34" s="5"/>
      <c r="O34" s="5"/>
      <c r="P34" s="5"/>
      <c r="Q34" s="5"/>
      <c r="R34" s="5"/>
      <c r="S34" s="5"/>
      <c r="T34" s="5"/>
      <c r="U34" s="5"/>
      <c r="V34" s="5"/>
      <c r="W34" s="5"/>
      <c r="X34" s="5"/>
      <c r="Y34" s="5"/>
      <c r="Z34" s="5"/>
      <c r="AA34" s="5"/>
      <c r="AB34" s="5"/>
      <c r="AC34" s="5"/>
    </row>
    <row r="35" spans="1:29" ht="15.6" x14ac:dyDescent="0.3">
      <c r="A35" s="17" t="s">
        <v>72</v>
      </c>
      <c r="B35" s="15"/>
      <c r="C35" s="15"/>
      <c r="D35" s="15"/>
      <c r="E35" s="15"/>
      <c r="F35" s="15"/>
      <c r="G35" s="15"/>
      <c r="H35" s="15"/>
      <c r="I35" s="15"/>
      <c r="J35" s="15"/>
      <c r="K35" s="15"/>
      <c r="L35" s="20">
        <f t="shared" si="0"/>
        <v>0</v>
      </c>
      <c r="M35" s="17"/>
      <c r="N35" s="5"/>
      <c r="O35" s="5"/>
      <c r="P35" s="5"/>
      <c r="Q35" s="5"/>
      <c r="R35" s="5"/>
      <c r="S35" s="5"/>
      <c r="T35" s="5"/>
      <c r="U35" s="5"/>
      <c r="V35" s="5"/>
      <c r="W35" s="5"/>
      <c r="X35" s="5"/>
      <c r="Y35" s="5"/>
      <c r="Z35" s="5"/>
      <c r="AA35" s="5"/>
      <c r="AB35" s="5"/>
      <c r="AC35" s="5"/>
    </row>
    <row r="36" spans="1:29" ht="15.6" x14ac:dyDescent="0.3">
      <c r="A36" s="17" t="s">
        <v>73</v>
      </c>
      <c r="B36" s="15"/>
      <c r="C36" s="15"/>
      <c r="D36" s="15"/>
      <c r="E36" s="15"/>
      <c r="F36" s="15"/>
      <c r="G36" s="15"/>
      <c r="H36" s="15"/>
      <c r="I36" s="15"/>
      <c r="J36" s="15"/>
      <c r="K36" s="15"/>
      <c r="L36" s="20">
        <f t="shared" si="0"/>
        <v>0</v>
      </c>
      <c r="M36" s="17"/>
      <c r="N36" s="5"/>
      <c r="O36" s="5"/>
      <c r="P36" s="5"/>
      <c r="Q36" s="5"/>
      <c r="R36" s="5"/>
      <c r="S36" s="5"/>
      <c r="T36" s="5"/>
      <c r="U36" s="5"/>
      <c r="V36" s="5"/>
      <c r="W36" s="5"/>
      <c r="X36" s="5"/>
      <c r="Y36" s="5"/>
      <c r="Z36" s="5"/>
      <c r="AA36" s="5"/>
      <c r="AB36" s="5"/>
      <c r="AC36" s="5"/>
    </row>
    <row r="37" spans="1:29" x14ac:dyDescent="0.3">
      <c r="N37" s="5"/>
      <c r="O37" s="5"/>
      <c r="P37" s="5"/>
      <c r="Q37" s="5"/>
      <c r="R37" s="5"/>
      <c r="S37" s="5"/>
      <c r="T37" s="5"/>
      <c r="U37" s="5"/>
      <c r="V37" s="5"/>
      <c r="W37" s="5"/>
      <c r="X37" s="5"/>
      <c r="Y37" s="5"/>
      <c r="Z37" s="5"/>
      <c r="AA37" s="5"/>
      <c r="AB37" s="5"/>
      <c r="AC37" s="5"/>
    </row>
    <row r="40" spans="1:29" x14ac:dyDescent="0.3">
      <c r="A40" s="4"/>
      <c r="B40" s="14"/>
      <c r="C40" s="14"/>
      <c r="D40" s="14"/>
      <c r="E40" s="14"/>
      <c r="F40" s="14"/>
      <c r="G40" s="14"/>
      <c r="H40" s="14"/>
      <c r="I40" s="14"/>
      <c r="J40" s="14"/>
      <c r="K40" s="14"/>
      <c r="L40" s="14"/>
    </row>
    <row r="41" spans="1:29" x14ac:dyDescent="0.3">
      <c r="B41" s="14"/>
      <c r="C41" s="14"/>
      <c r="D41" s="14"/>
      <c r="E41" s="14"/>
      <c r="F41" s="14"/>
      <c r="G41" s="14"/>
      <c r="H41" s="14"/>
      <c r="I41" s="14"/>
      <c r="J41" s="14"/>
      <c r="K41" s="14"/>
      <c r="L41" s="14"/>
    </row>
    <row r="42" spans="1:29" x14ac:dyDescent="0.3">
      <c r="B42" s="14"/>
      <c r="C42" s="14"/>
      <c r="D42" s="14"/>
      <c r="E42" s="14"/>
      <c r="F42" s="14"/>
      <c r="G42" s="14"/>
      <c r="H42" s="14"/>
      <c r="I42" s="14"/>
      <c r="J42" s="14"/>
      <c r="K42" s="14"/>
      <c r="L42" s="14"/>
    </row>
    <row r="43" spans="1:29" x14ac:dyDescent="0.3">
      <c r="B43" s="14"/>
      <c r="C43" s="14"/>
      <c r="D43" s="14"/>
      <c r="E43" s="14"/>
      <c r="F43" s="14"/>
      <c r="G43" s="14"/>
      <c r="H43" s="14"/>
      <c r="I43" s="14"/>
      <c r="J43" s="14"/>
      <c r="K43" s="14"/>
      <c r="L43" s="14"/>
    </row>
    <row r="44" spans="1:29" ht="15.6" x14ac:dyDescent="0.3">
      <c r="A44" s="18"/>
      <c r="B44" s="14"/>
      <c r="C44" s="14"/>
      <c r="D44" s="14"/>
      <c r="E44" s="14"/>
      <c r="F44" s="14"/>
      <c r="G44" s="14"/>
      <c r="H44" s="14"/>
      <c r="I44" s="14"/>
      <c r="J44" s="14"/>
      <c r="K44" s="14"/>
      <c r="L44" s="14"/>
      <c r="M44" s="5"/>
      <c r="N44" s="5"/>
      <c r="O44" s="5"/>
      <c r="P44" s="5"/>
      <c r="Q44" s="5"/>
      <c r="R44" s="5"/>
      <c r="S44" s="5"/>
      <c r="T44" s="5"/>
      <c r="U44" s="5"/>
      <c r="V44" s="5"/>
      <c r="W44" s="5"/>
      <c r="X44" s="5"/>
      <c r="Y44" s="5"/>
      <c r="Z44" s="5"/>
      <c r="AA44" s="5"/>
      <c r="AB44" s="5"/>
      <c r="AC44" s="5"/>
    </row>
    <row r="45" spans="1:29" ht="15.6" x14ac:dyDescent="0.3">
      <c r="A45" s="18"/>
      <c r="B45" s="14"/>
      <c r="C45" s="14"/>
      <c r="D45" s="14"/>
      <c r="E45" s="14"/>
      <c r="F45" s="14"/>
      <c r="G45" s="14"/>
      <c r="H45" s="14"/>
      <c r="I45" s="14"/>
      <c r="J45" s="14"/>
      <c r="K45" s="14"/>
      <c r="L45" s="14"/>
      <c r="M45" s="5"/>
      <c r="N45" s="5"/>
      <c r="O45" s="5"/>
      <c r="P45" s="5"/>
      <c r="Q45" s="5"/>
      <c r="R45" s="5"/>
      <c r="S45" s="5"/>
      <c r="T45" s="5"/>
      <c r="U45" s="5"/>
      <c r="V45" s="5"/>
      <c r="W45" s="5"/>
      <c r="X45" s="5"/>
      <c r="Y45" s="5"/>
      <c r="Z45" s="5"/>
      <c r="AA45" s="5"/>
      <c r="AB45" s="5"/>
      <c r="AC45" s="5"/>
    </row>
    <row r="46" spans="1:29" ht="15.6" x14ac:dyDescent="0.3">
      <c r="A46" s="18"/>
      <c r="B46" s="14"/>
      <c r="C46" s="14"/>
      <c r="D46" s="14"/>
      <c r="E46" s="14"/>
      <c r="F46" s="14"/>
      <c r="G46" s="14"/>
      <c r="H46" s="14"/>
      <c r="I46" s="14"/>
      <c r="J46" s="14"/>
      <c r="K46" s="14"/>
      <c r="L46" s="14"/>
      <c r="M46" s="5"/>
      <c r="N46" s="5"/>
      <c r="O46" s="5"/>
      <c r="P46" s="5"/>
      <c r="Q46" s="5"/>
      <c r="R46" s="5"/>
      <c r="S46" s="5"/>
      <c r="T46" s="5"/>
      <c r="U46" s="5"/>
      <c r="V46" s="5"/>
      <c r="W46" s="5"/>
      <c r="X46" s="5"/>
      <c r="Y46" s="5"/>
      <c r="Z46" s="5"/>
      <c r="AA46" s="5"/>
      <c r="AB46" s="5"/>
      <c r="AC46" s="5"/>
    </row>
    <row r="47" spans="1:29" ht="15.6" x14ac:dyDescent="0.3">
      <c r="A47" s="18"/>
      <c r="B47" s="14"/>
      <c r="C47" s="14"/>
      <c r="D47" s="14"/>
      <c r="E47" s="14"/>
      <c r="F47" s="14"/>
      <c r="G47" s="14"/>
      <c r="H47" s="14"/>
      <c r="I47" s="14"/>
      <c r="J47" s="14"/>
      <c r="K47" s="14"/>
      <c r="L47" s="14"/>
      <c r="M47" s="5"/>
      <c r="N47" s="5"/>
      <c r="O47" s="5"/>
      <c r="P47" s="5"/>
      <c r="Q47" s="5"/>
      <c r="R47" s="5"/>
      <c r="S47" s="5"/>
      <c r="T47" s="5"/>
      <c r="U47" s="5"/>
      <c r="V47" s="5"/>
      <c r="W47" s="5"/>
      <c r="X47" s="5"/>
      <c r="Y47" s="5"/>
      <c r="Z47" s="5"/>
      <c r="AA47" s="5"/>
      <c r="AB47" s="5"/>
      <c r="AC47" s="5"/>
    </row>
    <row r="48" spans="1:29" ht="15.6" x14ac:dyDescent="0.3">
      <c r="A48" s="18"/>
      <c r="B48" s="14"/>
      <c r="C48" s="14"/>
      <c r="D48" s="14"/>
      <c r="E48" s="14"/>
      <c r="F48" s="14"/>
      <c r="G48" s="14"/>
      <c r="H48" s="14"/>
      <c r="I48" s="14"/>
      <c r="J48" s="14"/>
      <c r="K48" s="14"/>
      <c r="L48" s="14"/>
      <c r="M48" s="5"/>
      <c r="N48" s="5"/>
      <c r="O48" s="5"/>
      <c r="P48" s="5"/>
      <c r="Q48" s="5"/>
      <c r="R48" s="5"/>
      <c r="S48" s="5"/>
      <c r="T48" s="5"/>
      <c r="U48" s="5"/>
      <c r="V48" s="5"/>
      <c r="W48" s="5"/>
      <c r="X48" s="5"/>
      <c r="Y48" s="5"/>
      <c r="Z48" s="5"/>
      <c r="AA48" s="5"/>
      <c r="AB48" s="5"/>
      <c r="AC48" s="5"/>
    </row>
    <row r="49" spans="1:29" ht="15.6" x14ac:dyDescent="0.3">
      <c r="A49" s="18"/>
      <c r="B49" s="14"/>
      <c r="C49" s="14"/>
      <c r="D49" s="14"/>
      <c r="E49" s="14"/>
      <c r="F49" s="14"/>
      <c r="G49" s="14"/>
      <c r="H49" s="14"/>
      <c r="I49" s="14"/>
      <c r="J49" s="14"/>
      <c r="K49" s="14"/>
      <c r="L49" s="14"/>
      <c r="M49" s="5"/>
      <c r="N49" s="5"/>
      <c r="O49" s="5"/>
      <c r="P49" s="5"/>
      <c r="Q49" s="5"/>
      <c r="R49" s="5"/>
      <c r="S49" s="5"/>
      <c r="T49" s="5"/>
      <c r="U49" s="5"/>
      <c r="V49" s="5"/>
      <c r="W49" s="5"/>
      <c r="X49" s="5"/>
      <c r="Y49" s="5"/>
      <c r="Z49" s="5"/>
      <c r="AA49" s="5"/>
      <c r="AB49" s="5"/>
      <c r="AC49" s="5"/>
    </row>
    <row r="50" spans="1:29" ht="15.6" x14ac:dyDescent="0.3">
      <c r="A50" s="18"/>
      <c r="B50" s="14"/>
      <c r="C50" s="14"/>
      <c r="D50" s="14"/>
      <c r="E50" s="14"/>
      <c r="F50" s="14"/>
      <c r="G50" s="14"/>
      <c r="H50" s="14"/>
      <c r="I50" s="14"/>
      <c r="J50" s="14"/>
      <c r="K50" s="14"/>
      <c r="L50" s="14"/>
      <c r="M50" s="5"/>
      <c r="N50" s="5"/>
      <c r="O50" s="5"/>
      <c r="P50" s="5"/>
      <c r="Q50" s="5"/>
      <c r="R50" s="5"/>
      <c r="S50" s="5"/>
      <c r="T50" s="5"/>
      <c r="U50" s="5"/>
      <c r="V50" s="5"/>
      <c r="W50" s="5"/>
      <c r="X50" s="5"/>
      <c r="Y50" s="5"/>
      <c r="Z50" s="5"/>
      <c r="AA50" s="5"/>
      <c r="AB50" s="5"/>
      <c r="AC50" s="5"/>
    </row>
    <row r="51" spans="1:29" ht="15.6" x14ac:dyDescent="0.3">
      <c r="A51" s="18"/>
      <c r="B51" s="14"/>
      <c r="C51" s="14"/>
      <c r="D51" s="14"/>
      <c r="E51" s="14"/>
      <c r="F51" s="14"/>
      <c r="G51" s="14"/>
      <c r="H51" s="14"/>
      <c r="I51" s="14"/>
      <c r="J51" s="14"/>
      <c r="K51" s="14"/>
      <c r="L51" s="14"/>
      <c r="M51" s="5"/>
      <c r="N51" s="5"/>
      <c r="O51" s="5"/>
      <c r="P51" s="5"/>
      <c r="Q51" s="5"/>
      <c r="R51" s="5"/>
      <c r="S51" s="5"/>
      <c r="T51" s="5"/>
      <c r="U51" s="5"/>
      <c r="V51" s="5"/>
      <c r="W51" s="5"/>
      <c r="X51" s="5"/>
      <c r="Y51" s="5"/>
      <c r="Z51" s="5"/>
      <c r="AA51" s="5"/>
      <c r="AB51" s="5"/>
      <c r="AC51" s="5"/>
    </row>
    <row r="52" spans="1:29" ht="15.6" x14ac:dyDescent="0.3">
      <c r="A52" s="18"/>
      <c r="B52" s="14"/>
      <c r="C52" s="14"/>
      <c r="D52" s="14"/>
      <c r="E52" s="14"/>
      <c r="F52" s="14"/>
      <c r="G52" s="14"/>
      <c r="H52" s="14"/>
      <c r="I52" s="14"/>
      <c r="J52" s="14"/>
      <c r="K52" s="14"/>
      <c r="L52" s="14"/>
      <c r="M52" s="5"/>
      <c r="N52" s="5"/>
      <c r="O52" s="5"/>
      <c r="P52" s="5"/>
      <c r="Q52" s="5"/>
      <c r="R52" s="5"/>
      <c r="S52" s="5"/>
      <c r="T52" s="5"/>
      <c r="U52" s="5"/>
      <c r="V52" s="5"/>
      <c r="W52" s="5"/>
      <c r="X52" s="5"/>
      <c r="Y52" s="5"/>
      <c r="Z52" s="5"/>
      <c r="AA52" s="5"/>
      <c r="AB52" s="5"/>
      <c r="AC52" s="5"/>
    </row>
    <row r="53" spans="1:29" ht="15.6" x14ac:dyDescent="0.3">
      <c r="A53" s="18"/>
      <c r="B53" s="14"/>
      <c r="C53" s="14"/>
      <c r="D53" s="14"/>
      <c r="E53" s="14"/>
      <c r="F53" s="14"/>
      <c r="G53" s="14"/>
      <c r="H53" s="14"/>
      <c r="I53" s="14"/>
      <c r="J53" s="14"/>
      <c r="K53" s="14"/>
      <c r="L53" s="14"/>
      <c r="M53" s="5"/>
      <c r="N53" s="5"/>
      <c r="O53" s="5"/>
      <c r="P53" s="5"/>
      <c r="Q53" s="5"/>
      <c r="R53" s="5"/>
      <c r="S53" s="5"/>
      <c r="T53" s="5"/>
      <c r="U53" s="5"/>
      <c r="V53" s="5"/>
      <c r="W53" s="5"/>
      <c r="X53" s="5"/>
      <c r="Y53" s="5"/>
      <c r="Z53" s="5"/>
      <c r="AA53" s="5"/>
      <c r="AB53" s="5"/>
      <c r="AC53" s="5"/>
    </row>
    <row r="54" spans="1:29" ht="15.6" x14ac:dyDescent="0.3">
      <c r="A54" s="18"/>
      <c r="B54" s="14"/>
      <c r="C54" s="14"/>
      <c r="D54" s="14"/>
      <c r="E54" s="14"/>
      <c r="F54" s="14"/>
      <c r="G54" s="14"/>
      <c r="H54" s="14"/>
      <c r="I54" s="14"/>
      <c r="J54" s="14"/>
      <c r="K54" s="14"/>
      <c r="L54" s="14"/>
      <c r="M54" s="5"/>
      <c r="N54" s="5"/>
      <c r="O54" s="5"/>
      <c r="P54" s="5"/>
      <c r="Q54" s="5"/>
      <c r="R54" s="5"/>
      <c r="S54" s="5"/>
      <c r="T54" s="5"/>
      <c r="U54" s="5"/>
      <c r="V54" s="5"/>
      <c r="W54" s="5"/>
      <c r="X54" s="5"/>
      <c r="Y54" s="5"/>
      <c r="Z54" s="5"/>
      <c r="AA54" s="5"/>
      <c r="AB54" s="5"/>
      <c r="AC54" s="5"/>
    </row>
    <row r="55" spans="1:29" ht="15.6" x14ac:dyDescent="0.3">
      <c r="A55" s="18"/>
      <c r="B55" s="14"/>
      <c r="C55" s="14"/>
      <c r="D55" s="14"/>
      <c r="E55" s="14"/>
      <c r="F55" s="14"/>
      <c r="G55" s="14"/>
      <c r="H55" s="14"/>
      <c r="I55" s="14"/>
      <c r="J55" s="14"/>
      <c r="K55" s="14"/>
      <c r="L55" s="14"/>
      <c r="M55" s="5"/>
      <c r="N55" s="5"/>
      <c r="O55" s="5"/>
      <c r="P55" s="5"/>
      <c r="Q55" s="5"/>
      <c r="R55" s="5"/>
      <c r="S55" s="5"/>
      <c r="T55" s="5"/>
      <c r="U55" s="5"/>
      <c r="V55" s="5"/>
      <c r="W55" s="5"/>
      <c r="X55" s="5"/>
      <c r="Y55" s="5"/>
      <c r="Z55" s="5"/>
      <c r="AA55" s="5"/>
      <c r="AB55" s="5"/>
      <c r="AC55" s="5"/>
    </row>
    <row r="56" spans="1:29" ht="15.6" x14ac:dyDescent="0.3">
      <c r="A56" s="18"/>
      <c r="B56" s="14"/>
      <c r="C56" s="14"/>
      <c r="D56" s="14"/>
      <c r="E56" s="14"/>
      <c r="F56" s="14"/>
      <c r="G56" s="14"/>
      <c r="H56" s="14"/>
      <c r="I56" s="14"/>
      <c r="J56" s="14"/>
      <c r="K56" s="14"/>
      <c r="L56" s="14"/>
      <c r="M56" s="5"/>
      <c r="N56" s="5"/>
      <c r="O56" s="5"/>
      <c r="P56" s="5"/>
      <c r="Q56" s="5"/>
      <c r="R56" s="5"/>
      <c r="S56" s="5"/>
      <c r="T56" s="5"/>
      <c r="U56" s="5"/>
      <c r="V56" s="5"/>
      <c r="W56" s="5"/>
      <c r="X56" s="5"/>
      <c r="Y56" s="5"/>
      <c r="Z56" s="5"/>
      <c r="AA56" s="5"/>
      <c r="AB56" s="5"/>
      <c r="AC56" s="5"/>
    </row>
    <row r="57" spans="1:29" ht="15.6" x14ac:dyDescent="0.3">
      <c r="A57" s="18"/>
      <c r="B57" s="14"/>
      <c r="C57" s="14"/>
      <c r="D57" s="14"/>
      <c r="E57" s="14"/>
      <c r="F57" s="14"/>
      <c r="G57" s="14"/>
      <c r="H57" s="14"/>
      <c r="I57" s="14"/>
      <c r="J57" s="14"/>
      <c r="K57" s="14"/>
      <c r="L57" s="14"/>
      <c r="M57" s="5"/>
      <c r="N57" s="5"/>
      <c r="O57" s="5"/>
      <c r="P57" s="5"/>
      <c r="Q57" s="5"/>
      <c r="R57" s="5"/>
      <c r="S57" s="5"/>
      <c r="T57" s="5"/>
      <c r="U57" s="5"/>
      <c r="V57" s="5"/>
      <c r="W57" s="5"/>
      <c r="X57" s="5"/>
      <c r="Y57" s="5"/>
      <c r="Z57" s="5"/>
      <c r="AA57" s="5"/>
      <c r="AB57" s="5"/>
      <c r="AC57" s="5"/>
    </row>
    <row r="58" spans="1:29" ht="15.6" x14ac:dyDescent="0.3">
      <c r="A58" s="18"/>
      <c r="B58" s="14"/>
      <c r="C58" s="14"/>
      <c r="D58" s="14"/>
      <c r="E58" s="14"/>
      <c r="F58" s="14"/>
      <c r="G58" s="14"/>
      <c r="H58" s="14"/>
      <c r="I58" s="14"/>
      <c r="J58" s="14"/>
      <c r="K58" s="14"/>
      <c r="L58" s="14"/>
      <c r="M58" s="5"/>
      <c r="N58" s="5"/>
      <c r="O58" s="5"/>
      <c r="P58" s="5"/>
      <c r="Q58" s="5"/>
      <c r="R58" s="5"/>
      <c r="S58" s="5"/>
      <c r="T58" s="5"/>
      <c r="U58" s="5"/>
      <c r="V58" s="5"/>
      <c r="W58" s="5"/>
      <c r="X58" s="5"/>
      <c r="Y58" s="5"/>
      <c r="Z58" s="5"/>
      <c r="AA58" s="5"/>
      <c r="AB58" s="5"/>
      <c r="AC58" s="5"/>
    </row>
    <row r="59" spans="1:29" ht="15.6" x14ac:dyDescent="0.3">
      <c r="A59" s="18"/>
      <c r="B59" s="14"/>
      <c r="C59" s="14"/>
      <c r="D59" s="14"/>
      <c r="E59" s="14"/>
      <c r="F59" s="14"/>
      <c r="G59" s="14"/>
      <c r="H59" s="14"/>
      <c r="I59" s="14"/>
      <c r="J59" s="14"/>
      <c r="K59" s="14"/>
      <c r="L59" s="14"/>
      <c r="M59" s="5"/>
      <c r="N59" s="5"/>
      <c r="O59" s="5"/>
      <c r="P59" s="5"/>
      <c r="Q59" s="5"/>
      <c r="R59" s="5"/>
      <c r="S59" s="5"/>
      <c r="T59" s="5"/>
      <c r="U59" s="5"/>
      <c r="V59" s="5"/>
      <c r="W59" s="5"/>
      <c r="X59" s="5"/>
      <c r="Y59" s="5"/>
      <c r="Z59" s="5"/>
      <c r="AA59" s="5"/>
      <c r="AB59" s="5"/>
      <c r="AC59" s="5"/>
    </row>
    <row r="60" spans="1:29" ht="15.6" x14ac:dyDescent="0.3">
      <c r="A60" s="18"/>
      <c r="B60" s="14"/>
      <c r="C60" s="14"/>
      <c r="D60" s="14"/>
      <c r="E60" s="14"/>
      <c r="F60" s="14"/>
      <c r="G60" s="14"/>
      <c r="H60" s="14"/>
      <c r="I60" s="14"/>
      <c r="J60" s="14"/>
      <c r="K60" s="14"/>
      <c r="L60" s="14"/>
      <c r="M60" s="5"/>
      <c r="N60" s="5"/>
      <c r="O60" s="5"/>
      <c r="P60" s="5"/>
      <c r="Q60" s="5"/>
      <c r="R60" s="5"/>
      <c r="S60" s="5"/>
      <c r="T60" s="5"/>
      <c r="U60" s="5"/>
      <c r="V60" s="5"/>
      <c r="W60" s="5"/>
      <c r="X60" s="5"/>
      <c r="Y60" s="5"/>
      <c r="Z60" s="5"/>
      <c r="AA60" s="5"/>
      <c r="AB60" s="5"/>
      <c r="AC60" s="5"/>
    </row>
    <row r="61" spans="1:29" ht="15.6" x14ac:dyDescent="0.3">
      <c r="A61" s="18"/>
      <c r="B61" s="14"/>
      <c r="C61" s="14"/>
      <c r="D61" s="14"/>
      <c r="E61" s="14"/>
      <c r="F61" s="14"/>
      <c r="G61" s="14"/>
      <c r="H61" s="14"/>
      <c r="I61" s="14"/>
      <c r="J61" s="14"/>
      <c r="K61" s="14"/>
      <c r="L61" s="14"/>
      <c r="M61" s="5"/>
      <c r="N61" s="5"/>
      <c r="O61" s="5"/>
      <c r="P61" s="5"/>
      <c r="Q61" s="5"/>
      <c r="R61" s="5"/>
      <c r="S61" s="5"/>
      <c r="T61" s="5"/>
      <c r="U61" s="5"/>
      <c r="V61" s="5"/>
      <c r="W61" s="5"/>
      <c r="X61" s="5"/>
      <c r="Y61" s="5"/>
      <c r="Z61" s="5"/>
      <c r="AA61" s="5"/>
      <c r="AB61" s="5"/>
      <c r="AC61" s="5"/>
    </row>
    <row r="62" spans="1:29" ht="15.6" x14ac:dyDescent="0.3">
      <c r="A62" s="18"/>
      <c r="B62" s="14"/>
      <c r="C62" s="14"/>
      <c r="D62" s="14"/>
      <c r="E62" s="14"/>
      <c r="F62" s="14"/>
      <c r="G62" s="14"/>
      <c r="H62" s="14"/>
      <c r="I62" s="14"/>
      <c r="J62" s="14"/>
      <c r="K62" s="14"/>
      <c r="L62" s="14"/>
      <c r="M62" s="5"/>
      <c r="N62" s="5"/>
      <c r="O62" s="5"/>
      <c r="P62" s="5"/>
      <c r="Q62" s="5"/>
      <c r="R62" s="5"/>
      <c r="S62" s="5"/>
      <c r="T62" s="5"/>
      <c r="U62" s="5"/>
      <c r="V62" s="5"/>
      <c r="W62" s="5"/>
      <c r="X62" s="5"/>
      <c r="Y62" s="5"/>
      <c r="Z62" s="5"/>
      <c r="AA62" s="5"/>
      <c r="AB62" s="5"/>
      <c r="AC62" s="5"/>
    </row>
    <row r="63" spans="1:29" ht="15.6" x14ac:dyDescent="0.3">
      <c r="A63" s="18"/>
      <c r="B63" s="14"/>
      <c r="C63" s="14"/>
      <c r="D63" s="14"/>
      <c r="E63" s="14"/>
      <c r="F63" s="14"/>
      <c r="G63" s="14"/>
      <c r="H63" s="14"/>
      <c r="I63" s="14"/>
      <c r="J63" s="14"/>
      <c r="K63" s="14"/>
      <c r="L63" s="14"/>
      <c r="M63" s="5"/>
      <c r="N63" s="5"/>
      <c r="O63" s="5"/>
      <c r="P63" s="5"/>
      <c r="Q63" s="5"/>
      <c r="R63" s="5"/>
      <c r="S63" s="5"/>
      <c r="T63" s="5"/>
      <c r="U63" s="5"/>
      <c r="V63" s="5"/>
      <c r="W63" s="5"/>
      <c r="X63" s="5"/>
      <c r="Y63" s="5"/>
      <c r="Z63" s="5"/>
      <c r="AA63" s="5"/>
      <c r="AB63" s="5"/>
      <c r="AC63" s="5"/>
    </row>
    <row r="64" spans="1:29" ht="15.6" x14ac:dyDescent="0.3">
      <c r="A64" s="18"/>
      <c r="B64" s="14"/>
      <c r="C64" s="14"/>
      <c r="D64" s="14"/>
      <c r="E64" s="14"/>
      <c r="F64" s="14"/>
      <c r="G64" s="14"/>
      <c r="H64" s="14"/>
      <c r="I64" s="14"/>
      <c r="J64" s="14"/>
      <c r="K64" s="14"/>
      <c r="L64" s="14"/>
      <c r="M64" s="5"/>
      <c r="N64" s="5"/>
      <c r="O64" s="5"/>
      <c r="P64" s="5"/>
      <c r="Q64" s="5"/>
      <c r="R64" s="5"/>
      <c r="S64" s="5"/>
      <c r="T64" s="5"/>
      <c r="U64" s="5"/>
      <c r="V64" s="5"/>
      <c r="W64" s="5"/>
      <c r="X64" s="5"/>
      <c r="Y64" s="5"/>
      <c r="Z64" s="5"/>
      <c r="AA64" s="5"/>
      <c r="AB64" s="5"/>
      <c r="AC64" s="5"/>
    </row>
    <row r="65" spans="1:29" ht="15.6" x14ac:dyDescent="0.3">
      <c r="A65" s="18"/>
      <c r="B65" s="14"/>
      <c r="C65" s="14"/>
      <c r="D65" s="14"/>
      <c r="E65" s="14"/>
      <c r="F65" s="14"/>
      <c r="G65" s="14"/>
      <c r="H65" s="14"/>
      <c r="I65" s="14"/>
      <c r="J65" s="14"/>
      <c r="K65" s="14"/>
      <c r="L65" s="14"/>
      <c r="M65" s="5"/>
      <c r="N65" s="5"/>
      <c r="O65" s="5"/>
      <c r="P65" s="5"/>
      <c r="Q65" s="5"/>
      <c r="R65" s="5"/>
      <c r="S65" s="5"/>
      <c r="T65" s="5"/>
      <c r="U65" s="5"/>
      <c r="V65" s="5"/>
      <c r="W65" s="5"/>
      <c r="X65" s="5"/>
      <c r="Y65" s="5"/>
      <c r="Z65" s="5"/>
      <c r="AA65" s="5"/>
      <c r="AB65" s="5"/>
      <c r="AC65" s="5"/>
    </row>
    <row r="66" spans="1:29" ht="15.6" x14ac:dyDescent="0.3">
      <c r="A66" s="18"/>
      <c r="B66" s="14"/>
      <c r="C66" s="14"/>
      <c r="D66" s="14"/>
      <c r="E66" s="14"/>
      <c r="F66" s="14"/>
      <c r="G66" s="14"/>
      <c r="H66" s="14"/>
      <c r="I66" s="14"/>
      <c r="J66" s="14"/>
      <c r="K66" s="14"/>
      <c r="L66" s="14"/>
      <c r="M66" s="5"/>
      <c r="N66" s="5"/>
      <c r="O66" s="5"/>
      <c r="P66" s="5"/>
      <c r="Q66" s="5"/>
      <c r="R66" s="5"/>
      <c r="S66" s="5"/>
      <c r="T66" s="5"/>
      <c r="U66" s="5"/>
      <c r="V66" s="5"/>
      <c r="W66" s="5"/>
      <c r="X66" s="5"/>
      <c r="Y66" s="5"/>
      <c r="Z66" s="5"/>
      <c r="AA66" s="5"/>
      <c r="AB66" s="5"/>
      <c r="AC66" s="5"/>
    </row>
    <row r="67" spans="1:29" ht="15.6" x14ac:dyDescent="0.3">
      <c r="A67" s="18"/>
      <c r="B67" s="14"/>
      <c r="C67" s="14"/>
      <c r="D67" s="14"/>
      <c r="E67" s="14"/>
      <c r="F67" s="14"/>
      <c r="G67" s="14"/>
      <c r="H67" s="14"/>
      <c r="I67" s="14"/>
      <c r="J67" s="14"/>
      <c r="K67" s="14"/>
      <c r="L67" s="14"/>
      <c r="M67" s="5"/>
      <c r="N67" s="5"/>
      <c r="O67" s="5"/>
      <c r="P67" s="5"/>
      <c r="Q67" s="5"/>
      <c r="R67" s="5"/>
      <c r="S67" s="5"/>
      <c r="T67" s="5"/>
      <c r="U67" s="5"/>
      <c r="V67" s="5"/>
      <c r="W67" s="5"/>
      <c r="X67" s="5"/>
      <c r="Y67" s="5"/>
      <c r="Z67" s="5"/>
      <c r="AA67" s="5"/>
      <c r="AB67" s="5"/>
      <c r="AC67" s="5"/>
    </row>
    <row r="68" spans="1:29" ht="15.6" x14ac:dyDescent="0.3">
      <c r="A68" s="18"/>
      <c r="B68" s="14"/>
      <c r="C68" s="14"/>
      <c r="D68" s="14"/>
      <c r="E68" s="14"/>
      <c r="F68" s="14"/>
      <c r="G68" s="14"/>
      <c r="H68" s="14"/>
      <c r="I68" s="14"/>
      <c r="J68" s="14"/>
      <c r="K68" s="14"/>
      <c r="L68" s="14"/>
      <c r="M68" s="5"/>
      <c r="N68" s="5"/>
      <c r="O68" s="5"/>
      <c r="P68" s="5"/>
      <c r="Q68" s="5"/>
      <c r="R68" s="5"/>
      <c r="S68" s="5"/>
      <c r="T68" s="5"/>
      <c r="U68" s="5"/>
      <c r="V68" s="5"/>
      <c r="W68" s="5"/>
      <c r="X68" s="5"/>
      <c r="Y68" s="5"/>
      <c r="Z68" s="5"/>
      <c r="AA68" s="5"/>
      <c r="AB68" s="5"/>
      <c r="AC68" s="5"/>
    </row>
    <row r="69" spans="1:29" ht="15.6" x14ac:dyDescent="0.3">
      <c r="A69" s="18"/>
      <c r="B69" s="14"/>
      <c r="C69" s="14"/>
      <c r="D69" s="14"/>
      <c r="E69" s="14"/>
      <c r="F69" s="14"/>
      <c r="G69" s="14"/>
      <c r="H69" s="14"/>
      <c r="I69" s="14"/>
      <c r="J69" s="14"/>
      <c r="K69" s="14"/>
      <c r="L69" s="14"/>
      <c r="M69" s="5"/>
      <c r="N69" s="5"/>
      <c r="O69" s="5"/>
      <c r="P69" s="5"/>
      <c r="Q69" s="5"/>
      <c r="R69" s="5"/>
      <c r="S69" s="5"/>
      <c r="T69" s="5"/>
      <c r="U69" s="5"/>
      <c r="V69" s="5"/>
      <c r="W69" s="5"/>
      <c r="X69" s="5"/>
      <c r="Y69" s="5"/>
      <c r="Z69" s="5"/>
      <c r="AA69" s="5"/>
      <c r="AB69" s="5"/>
      <c r="AC69" s="5"/>
    </row>
    <row r="70" spans="1:29" ht="15.6" x14ac:dyDescent="0.3">
      <c r="A70" s="18"/>
      <c r="B70" s="14"/>
      <c r="C70" s="14"/>
      <c r="D70" s="14"/>
      <c r="E70" s="14"/>
      <c r="F70" s="14"/>
      <c r="G70" s="14"/>
      <c r="H70" s="14"/>
      <c r="I70" s="14"/>
      <c r="J70" s="14"/>
      <c r="K70" s="14"/>
      <c r="L70" s="14"/>
      <c r="M70" s="5"/>
      <c r="N70" s="5"/>
      <c r="O70" s="5"/>
      <c r="P70" s="5"/>
      <c r="Q70" s="5"/>
      <c r="R70" s="5"/>
      <c r="S70" s="5"/>
      <c r="T70" s="5"/>
      <c r="U70" s="5"/>
      <c r="V70" s="5"/>
      <c r="W70" s="5"/>
      <c r="X70" s="5"/>
      <c r="Y70" s="5"/>
      <c r="Z70" s="5"/>
      <c r="AA70" s="5"/>
      <c r="AB70" s="5"/>
      <c r="AC70" s="5"/>
    </row>
    <row r="71" spans="1:29" ht="15.6" x14ac:dyDescent="0.3">
      <c r="A71" s="18"/>
      <c r="B71" s="14"/>
      <c r="C71" s="14"/>
      <c r="D71" s="14"/>
      <c r="E71" s="14"/>
      <c r="F71" s="14"/>
      <c r="G71" s="14"/>
      <c r="H71" s="14"/>
      <c r="I71" s="14"/>
      <c r="J71" s="14"/>
      <c r="K71" s="14"/>
      <c r="L71" s="14"/>
      <c r="M71" s="5"/>
      <c r="N71" s="5"/>
      <c r="O71" s="5"/>
      <c r="P71" s="5"/>
      <c r="Q71" s="5"/>
      <c r="R71" s="5"/>
      <c r="S71" s="5"/>
      <c r="T71" s="5"/>
      <c r="U71" s="5"/>
      <c r="V71" s="5"/>
      <c r="W71" s="5"/>
      <c r="X71" s="5"/>
      <c r="Y71" s="5"/>
      <c r="Z71" s="5"/>
      <c r="AA71" s="5"/>
      <c r="AB71" s="5"/>
      <c r="AC71" s="5"/>
    </row>
    <row r="72" spans="1:29" ht="15.6" x14ac:dyDescent="0.3">
      <c r="A72" s="18"/>
      <c r="B72" s="14"/>
      <c r="C72" s="14"/>
      <c r="D72" s="14"/>
      <c r="E72" s="14"/>
      <c r="F72" s="14"/>
      <c r="G72" s="14"/>
      <c r="H72" s="14"/>
      <c r="I72" s="14"/>
      <c r="J72" s="14"/>
      <c r="K72" s="14"/>
      <c r="L72" s="14"/>
      <c r="M72" s="5"/>
      <c r="N72" s="5"/>
      <c r="O72" s="5"/>
      <c r="P72" s="5"/>
      <c r="Q72" s="5"/>
      <c r="R72" s="5"/>
      <c r="S72" s="5"/>
      <c r="T72" s="5"/>
      <c r="U72" s="5"/>
      <c r="V72" s="5"/>
      <c r="W72" s="5"/>
      <c r="X72" s="5"/>
      <c r="Y72" s="5"/>
      <c r="Z72" s="5"/>
      <c r="AA72" s="5"/>
      <c r="AB72" s="5"/>
      <c r="AC72" s="5"/>
    </row>
    <row r="73" spans="1:29" ht="15.6" x14ac:dyDescent="0.3">
      <c r="A73" s="18"/>
      <c r="B73" s="14"/>
      <c r="C73" s="14"/>
      <c r="D73" s="14"/>
      <c r="E73" s="14"/>
      <c r="F73" s="14"/>
      <c r="G73" s="14"/>
      <c r="H73" s="14"/>
      <c r="I73" s="14"/>
      <c r="J73" s="14"/>
      <c r="K73" s="14"/>
      <c r="L73" s="14"/>
      <c r="M73" s="5"/>
      <c r="N73" s="5"/>
      <c r="O73" s="5"/>
      <c r="P73" s="5"/>
      <c r="Q73" s="5"/>
      <c r="R73" s="5"/>
      <c r="S73" s="5"/>
      <c r="T73" s="5"/>
      <c r="U73" s="5"/>
      <c r="V73" s="5"/>
      <c r="W73" s="5"/>
      <c r="X73" s="5"/>
      <c r="Y73" s="5"/>
      <c r="Z73" s="5"/>
      <c r="AA73" s="5"/>
      <c r="AB73" s="5"/>
      <c r="AC73" s="5"/>
    </row>
    <row r="74" spans="1:29" ht="15.6" x14ac:dyDescent="0.3">
      <c r="A74" s="18"/>
      <c r="B74" s="14"/>
      <c r="C74" s="14"/>
      <c r="D74" s="14"/>
      <c r="E74" s="14"/>
      <c r="F74" s="14"/>
      <c r="G74" s="14"/>
      <c r="H74" s="14"/>
      <c r="I74" s="14"/>
      <c r="J74" s="14"/>
      <c r="K74" s="14"/>
      <c r="L74" s="14"/>
      <c r="M74" s="5"/>
      <c r="N74" s="5"/>
      <c r="O74" s="5"/>
      <c r="P74" s="5"/>
      <c r="Q74" s="5"/>
      <c r="R74" s="5"/>
      <c r="S74" s="5"/>
      <c r="T74" s="5"/>
      <c r="U74" s="5"/>
      <c r="V74" s="5"/>
      <c r="W74" s="5"/>
      <c r="X74" s="5"/>
      <c r="Y74" s="5"/>
      <c r="Z74" s="5"/>
      <c r="AA74" s="5"/>
      <c r="AB74" s="5"/>
      <c r="AC74" s="5"/>
    </row>
    <row r="75" spans="1:29" ht="15.6" x14ac:dyDescent="0.3">
      <c r="A75" s="18"/>
      <c r="B75" s="14"/>
      <c r="C75" s="14"/>
      <c r="D75" s="14"/>
      <c r="E75" s="14"/>
      <c r="F75" s="14"/>
      <c r="G75" s="14"/>
      <c r="H75" s="14"/>
      <c r="I75" s="14"/>
      <c r="J75" s="14"/>
      <c r="K75" s="14"/>
      <c r="L75" s="14"/>
      <c r="M75" s="5"/>
      <c r="N75" s="5"/>
      <c r="O75" s="5"/>
      <c r="P75" s="5"/>
      <c r="Q75" s="5"/>
      <c r="R75" s="5"/>
      <c r="S75" s="5"/>
      <c r="T75" s="5"/>
      <c r="U75" s="5"/>
      <c r="V75" s="5"/>
      <c r="W75" s="5"/>
      <c r="X75" s="5"/>
      <c r="Y75" s="5"/>
      <c r="Z75" s="5"/>
      <c r="AA75" s="5"/>
      <c r="AB75" s="5"/>
      <c r="AC75" s="5"/>
    </row>
    <row r="76" spans="1:29" x14ac:dyDescent="0.3">
      <c r="B76" s="14"/>
      <c r="C76" s="14"/>
      <c r="D76" s="14"/>
      <c r="E76" s="14"/>
      <c r="F76" s="14"/>
      <c r="G76" s="14"/>
      <c r="H76" s="14"/>
      <c r="I76" s="14"/>
      <c r="J76" s="14"/>
      <c r="K76" s="14"/>
      <c r="L76" s="14"/>
    </row>
    <row r="77" spans="1:29" x14ac:dyDescent="0.3">
      <c r="B77" s="14"/>
      <c r="C77" s="14"/>
      <c r="D77" s="14"/>
      <c r="E77" s="14"/>
      <c r="F77" s="14"/>
      <c r="G77" s="14"/>
      <c r="H77" s="14"/>
      <c r="I77" s="14"/>
      <c r="J77" s="14"/>
      <c r="K77" s="14"/>
      <c r="L77" s="14"/>
    </row>
    <row r="78" spans="1:29" x14ac:dyDescent="0.3">
      <c r="B78" s="14"/>
      <c r="C78" s="14"/>
      <c r="D78" s="14"/>
      <c r="E78" s="14"/>
      <c r="F78" s="14"/>
      <c r="G78" s="14"/>
      <c r="H78" s="14"/>
      <c r="I78" s="14"/>
      <c r="J78" s="14"/>
      <c r="K78" s="14"/>
      <c r="L78" s="14"/>
    </row>
    <row r="79" spans="1:29" x14ac:dyDescent="0.3">
      <c r="A79" s="4"/>
      <c r="B79" s="14"/>
      <c r="C79" s="14"/>
      <c r="D79" s="14"/>
      <c r="E79" s="14"/>
      <c r="F79" s="14"/>
      <c r="G79" s="14"/>
      <c r="H79" s="14"/>
      <c r="I79" s="14"/>
      <c r="J79" s="14"/>
      <c r="K79" s="14"/>
      <c r="L79" s="14"/>
    </row>
    <row r="80" spans="1:29" x14ac:dyDescent="0.3">
      <c r="B80" s="14"/>
      <c r="C80" s="14"/>
      <c r="D80" s="14"/>
      <c r="E80" s="14"/>
      <c r="F80" s="14"/>
      <c r="G80" s="14"/>
      <c r="H80" s="14"/>
      <c r="I80" s="14"/>
      <c r="J80" s="14"/>
      <c r="K80" s="14"/>
      <c r="L80" s="14"/>
    </row>
    <row r="81" spans="2:12" x14ac:dyDescent="0.3">
      <c r="B81" s="14"/>
      <c r="C81" s="14"/>
      <c r="D81" s="14"/>
      <c r="E81" s="14"/>
      <c r="F81" s="14"/>
      <c r="G81" s="14"/>
      <c r="H81" s="14"/>
      <c r="I81" s="14"/>
      <c r="J81" s="14"/>
      <c r="K81" s="14"/>
      <c r="L81" s="14"/>
    </row>
    <row r="82" spans="2:12" x14ac:dyDescent="0.3">
      <c r="B82" s="14"/>
      <c r="C82" s="14"/>
      <c r="D82" s="14"/>
      <c r="E82" s="14"/>
      <c r="F82" s="14"/>
      <c r="G82" s="14"/>
      <c r="H82" s="14"/>
      <c r="I82" s="14"/>
      <c r="J82" s="14"/>
      <c r="K82" s="14"/>
      <c r="L82" s="14"/>
    </row>
    <row r="83" spans="2:12" x14ac:dyDescent="0.3">
      <c r="B83" s="14"/>
      <c r="C83" s="14"/>
      <c r="D83" s="14"/>
      <c r="E83" s="14"/>
      <c r="F83" s="14"/>
      <c r="G83" s="14"/>
      <c r="H83" s="14"/>
      <c r="I83" s="14"/>
      <c r="J83" s="14"/>
      <c r="K83" s="14"/>
      <c r="L83" s="14"/>
    </row>
    <row r="84" spans="2:12" x14ac:dyDescent="0.3">
      <c r="B84" s="14"/>
      <c r="C84" s="14"/>
      <c r="D84" s="14"/>
      <c r="E84" s="14"/>
      <c r="F84" s="14"/>
      <c r="G84" s="14"/>
      <c r="H84" s="14"/>
      <c r="I84" s="14"/>
      <c r="J84" s="14"/>
      <c r="K84" s="14"/>
      <c r="L84" s="14"/>
    </row>
    <row r="85" spans="2:12" x14ac:dyDescent="0.3">
      <c r="B85" s="14"/>
      <c r="C85" s="14"/>
      <c r="D85" s="14"/>
      <c r="E85" s="14"/>
      <c r="F85" s="14"/>
      <c r="G85" s="14"/>
      <c r="H85" s="14"/>
      <c r="I85" s="14"/>
      <c r="J85" s="14"/>
      <c r="K85" s="14"/>
      <c r="L85" s="14"/>
    </row>
    <row r="86" spans="2:12" x14ac:dyDescent="0.3">
      <c r="B86" s="14"/>
      <c r="C86" s="14"/>
      <c r="D86" s="14"/>
      <c r="E86" s="14"/>
      <c r="F86" s="14"/>
      <c r="G86" s="14"/>
      <c r="H86" s="14"/>
      <c r="I86" s="14"/>
      <c r="J86" s="14"/>
      <c r="K86" s="14"/>
      <c r="L86" s="14"/>
    </row>
    <row r="87" spans="2:12" x14ac:dyDescent="0.3">
      <c r="B87" s="14"/>
      <c r="C87" s="14"/>
      <c r="D87" s="14"/>
      <c r="E87" s="14"/>
      <c r="F87" s="14"/>
      <c r="G87" s="14"/>
      <c r="H87" s="14"/>
      <c r="I87" s="14"/>
      <c r="J87" s="14"/>
      <c r="K87" s="14"/>
      <c r="L87" s="14"/>
    </row>
    <row r="88" spans="2:12" x14ac:dyDescent="0.3">
      <c r="B88" s="14"/>
      <c r="C88" s="14"/>
      <c r="D88" s="14"/>
      <c r="E88" s="14"/>
      <c r="F88" s="14"/>
      <c r="G88" s="14"/>
      <c r="H88" s="14"/>
      <c r="I88" s="14"/>
      <c r="J88" s="14"/>
      <c r="K88" s="14"/>
      <c r="L88" s="14"/>
    </row>
    <row r="89" spans="2:12" x14ac:dyDescent="0.3">
      <c r="B89" s="14"/>
      <c r="C89" s="14"/>
      <c r="D89" s="14"/>
      <c r="E89" s="14"/>
      <c r="F89" s="14"/>
      <c r="G89" s="14"/>
      <c r="H89" s="14"/>
      <c r="I89" s="14"/>
      <c r="J89" s="14"/>
      <c r="K89" s="14"/>
      <c r="L89" s="14"/>
    </row>
    <row r="90" spans="2:12" x14ac:dyDescent="0.3">
      <c r="B90" s="14"/>
      <c r="C90" s="14"/>
      <c r="D90" s="14"/>
      <c r="E90" s="14"/>
      <c r="F90" s="14"/>
      <c r="G90" s="14"/>
      <c r="H90" s="14"/>
      <c r="I90" s="14"/>
      <c r="J90" s="14"/>
      <c r="K90" s="14"/>
      <c r="L90" s="14"/>
    </row>
    <row r="91" spans="2:12" x14ac:dyDescent="0.3">
      <c r="B91" s="14"/>
      <c r="C91" s="14"/>
      <c r="D91" s="14"/>
      <c r="E91" s="14"/>
      <c r="F91" s="14"/>
      <c r="G91" s="14"/>
      <c r="H91" s="14"/>
      <c r="I91" s="14"/>
      <c r="J91" s="14"/>
      <c r="K91" s="14"/>
      <c r="L91" s="14"/>
    </row>
    <row r="92" spans="2:12" x14ac:dyDescent="0.3">
      <c r="B92" s="14"/>
      <c r="C92" s="14"/>
      <c r="D92" s="14"/>
      <c r="E92" s="14"/>
      <c r="F92" s="14"/>
      <c r="G92" s="14"/>
      <c r="H92" s="14"/>
      <c r="I92" s="14"/>
      <c r="J92" s="14"/>
      <c r="K92" s="14"/>
      <c r="L92" s="14"/>
    </row>
    <row r="93" spans="2:12" x14ac:dyDescent="0.3">
      <c r="B93" s="14"/>
      <c r="C93" s="14"/>
      <c r="D93" s="14"/>
      <c r="E93" s="14"/>
      <c r="F93" s="14"/>
      <c r="G93" s="14"/>
      <c r="H93" s="14"/>
      <c r="I93" s="14"/>
      <c r="J93" s="14"/>
      <c r="K93" s="14"/>
      <c r="L93" s="14"/>
    </row>
    <row r="94" spans="2:12" x14ac:dyDescent="0.3">
      <c r="B94" s="14"/>
      <c r="C94" s="14"/>
      <c r="D94" s="14"/>
      <c r="E94" s="14"/>
      <c r="F94" s="14"/>
      <c r="G94" s="14"/>
      <c r="H94" s="14"/>
      <c r="I94" s="14"/>
      <c r="J94" s="14"/>
      <c r="K94" s="14"/>
      <c r="L94" s="14"/>
    </row>
    <row r="95" spans="2:12" x14ac:dyDescent="0.3">
      <c r="B95" s="14"/>
      <c r="C95" s="14"/>
      <c r="D95" s="14"/>
      <c r="E95" s="14"/>
      <c r="F95" s="14"/>
      <c r="G95" s="14"/>
      <c r="H95" s="14"/>
      <c r="I95" s="14"/>
      <c r="J95" s="14"/>
      <c r="K95" s="14"/>
      <c r="L95" s="14"/>
    </row>
    <row r="96" spans="2:12" x14ac:dyDescent="0.3">
      <c r="B96" s="14"/>
      <c r="C96" s="14"/>
      <c r="D96" s="14"/>
      <c r="E96" s="14"/>
      <c r="F96" s="14"/>
      <c r="G96" s="14"/>
      <c r="H96" s="14"/>
      <c r="I96" s="14"/>
      <c r="J96" s="14"/>
      <c r="K96" s="14"/>
      <c r="L96" s="14"/>
    </row>
    <row r="97" spans="2:12" x14ac:dyDescent="0.3">
      <c r="B97" s="14"/>
      <c r="C97" s="14"/>
      <c r="D97" s="14"/>
      <c r="E97" s="14"/>
      <c r="F97" s="14"/>
      <c r="G97" s="14"/>
      <c r="H97" s="14"/>
      <c r="I97" s="14"/>
      <c r="J97" s="14"/>
      <c r="K97" s="14"/>
      <c r="L97" s="14"/>
    </row>
    <row r="98" spans="2:12" x14ac:dyDescent="0.3">
      <c r="B98" s="14"/>
      <c r="C98" s="14"/>
      <c r="D98" s="14"/>
      <c r="E98" s="14"/>
      <c r="F98" s="14"/>
      <c r="G98" s="14"/>
      <c r="H98" s="14"/>
      <c r="I98" s="14"/>
      <c r="J98" s="14"/>
      <c r="K98" s="14"/>
      <c r="L98" s="14"/>
    </row>
    <row r="99" spans="2:12" x14ac:dyDescent="0.3">
      <c r="B99" s="14"/>
      <c r="C99" s="14"/>
      <c r="D99" s="14"/>
      <c r="E99" s="14"/>
      <c r="F99" s="14"/>
      <c r="G99" s="14"/>
      <c r="H99" s="14"/>
      <c r="I99" s="14"/>
      <c r="J99" s="14"/>
      <c r="K99" s="14"/>
      <c r="L99" s="14"/>
    </row>
    <row r="100" spans="2:12" x14ac:dyDescent="0.3">
      <c r="B100" s="14"/>
      <c r="C100" s="14"/>
      <c r="D100" s="14"/>
      <c r="E100" s="14"/>
      <c r="F100" s="14"/>
      <c r="G100" s="14"/>
      <c r="H100" s="14"/>
      <c r="I100" s="14"/>
      <c r="J100" s="14"/>
      <c r="K100" s="14"/>
      <c r="L100" s="14"/>
    </row>
    <row r="101" spans="2:12" x14ac:dyDescent="0.3">
      <c r="B101" s="14"/>
      <c r="C101" s="14"/>
      <c r="D101" s="14"/>
      <c r="E101" s="14"/>
      <c r="F101" s="14"/>
      <c r="G101" s="14"/>
      <c r="H101" s="14"/>
      <c r="I101" s="14"/>
      <c r="J101" s="14"/>
      <c r="K101" s="14"/>
      <c r="L101" s="14"/>
    </row>
    <row r="102" spans="2:12" x14ac:dyDescent="0.3">
      <c r="B102" s="14"/>
      <c r="C102" s="14"/>
      <c r="D102" s="14"/>
      <c r="E102" s="14"/>
      <c r="F102" s="14"/>
      <c r="G102" s="14"/>
      <c r="H102" s="14"/>
      <c r="I102" s="14"/>
      <c r="J102" s="14"/>
      <c r="K102" s="14"/>
      <c r="L102" s="14"/>
    </row>
    <row r="103" spans="2:12" x14ac:dyDescent="0.3">
      <c r="B103" s="14"/>
      <c r="C103" s="14"/>
      <c r="D103" s="14"/>
      <c r="E103" s="14"/>
      <c r="F103" s="14"/>
      <c r="G103" s="14"/>
      <c r="H103" s="14"/>
      <c r="I103" s="14"/>
      <c r="J103" s="14"/>
      <c r="K103" s="14"/>
      <c r="L103" s="14"/>
    </row>
    <row r="104" spans="2:12" x14ac:dyDescent="0.3">
      <c r="B104" s="14"/>
      <c r="C104" s="14"/>
      <c r="D104" s="14"/>
      <c r="E104" s="14"/>
      <c r="F104" s="14"/>
      <c r="G104" s="14"/>
      <c r="H104" s="14"/>
      <c r="I104" s="14"/>
      <c r="J104" s="14"/>
      <c r="K104" s="14"/>
      <c r="L104" s="14"/>
    </row>
    <row r="105" spans="2:12" x14ac:dyDescent="0.3">
      <c r="B105" s="14"/>
      <c r="C105" s="14"/>
      <c r="D105" s="14"/>
      <c r="E105" s="14"/>
      <c r="F105" s="14"/>
      <c r="G105" s="14"/>
      <c r="H105" s="14"/>
      <c r="I105" s="14"/>
      <c r="J105" s="14"/>
      <c r="K105" s="14"/>
      <c r="L105" s="14"/>
    </row>
    <row r="106" spans="2:12" x14ac:dyDescent="0.3">
      <c r="B106" s="14"/>
      <c r="C106" s="14"/>
      <c r="D106" s="14"/>
      <c r="E106" s="14"/>
      <c r="F106" s="14"/>
      <c r="G106" s="14"/>
      <c r="H106" s="14"/>
      <c r="I106" s="14"/>
      <c r="J106" s="14"/>
      <c r="K106" s="14"/>
      <c r="L106" s="14"/>
    </row>
    <row r="107" spans="2:12" x14ac:dyDescent="0.3">
      <c r="B107" s="14"/>
      <c r="C107" s="14"/>
      <c r="D107" s="14"/>
      <c r="E107" s="14"/>
      <c r="F107" s="14"/>
      <c r="G107" s="14"/>
      <c r="H107" s="14"/>
      <c r="I107" s="14"/>
      <c r="J107" s="14"/>
      <c r="K107" s="14"/>
      <c r="L107" s="14"/>
    </row>
    <row r="108" spans="2:12" x14ac:dyDescent="0.3">
      <c r="B108" s="14"/>
      <c r="C108" s="14"/>
      <c r="D108" s="14"/>
      <c r="E108" s="14"/>
      <c r="F108" s="14"/>
      <c r="G108" s="14"/>
      <c r="H108" s="14"/>
      <c r="I108" s="14"/>
      <c r="J108" s="14"/>
      <c r="K108" s="14"/>
      <c r="L108" s="14"/>
    </row>
    <row r="109" spans="2:12" x14ac:dyDescent="0.3">
      <c r="B109" s="14"/>
      <c r="C109" s="14"/>
      <c r="D109" s="14"/>
      <c r="E109" s="14"/>
      <c r="F109" s="14"/>
      <c r="G109" s="14"/>
      <c r="H109" s="14"/>
      <c r="I109" s="14"/>
      <c r="J109" s="14"/>
      <c r="K109" s="14"/>
      <c r="L109" s="14"/>
    </row>
    <row r="110" spans="2:12" x14ac:dyDescent="0.3">
      <c r="B110" s="14"/>
      <c r="C110" s="14"/>
      <c r="D110" s="14"/>
      <c r="E110" s="14"/>
      <c r="F110" s="14"/>
      <c r="G110" s="14"/>
      <c r="H110" s="14"/>
      <c r="I110" s="14"/>
      <c r="J110" s="14"/>
      <c r="K110" s="14"/>
      <c r="L110" s="14"/>
    </row>
    <row r="111" spans="2:12" x14ac:dyDescent="0.3">
      <c r="B111" s="14"/>
      <c r="C111" s="14"/>
      <c r="D111" s="14"/>
      <c r="E111" s="14"/>
      <c r="F111" s="14"/>
      <c r="G111" s="14"/>
      <c r="H111" s="14"/>
      <c r="I111" s="14"/>
      <c r="J111" s="14"/>
      <c r="K111" s="14"/>
      <c r="L111" s="14"/>
    </row>
    <row r="112" spans="2:12" x14ac:dyDescent="0.3">
      <c r="B112" s="14"/>
      <c r="C112" s="14"/>
      <c r="D112" s="14"/>
      <c r="E112" s="14"/>
      <c r="F112" s="14"/>
      <c r="G112" s="14"/>
      <c r="H112" s="14"/>
      <c r="I112" s="14"/>
      <c r="J112" s="14"/>
      <c r="K112" s="14"/>
      <c r="L112" s="14"/>
    </row>
    <row r="113" spans="1:29" x14ac:dyDescent="0.3">
      <c r="B113" s="14"/>
      <c r="C113" s="14"/>
      <c r="D113" s="14"/>
      <c r="E113" s="14"/>
      <c r="F113" s="14"/>
      <c r="G113" s="14"/>
      <c r="H113" s="14"/>
      <c r="I113" s="14"/>
      <c r="J113" s="14"/>
      <c r="K113" s="14"/>
      <c r="L113" s="14"/>
    </row>
    <row r="114" spans="1:29" x14ac:dyDescent="0.3">
      <c r="B114" s="14"/>
      <c r="C114" s="14"/>
      <c r="D114" s="14"/>
      <c r="E114" s="14"/>
      <c r="F114" s="14"/>
      <c r="G114" s="14"/>
      <c r="H114" s="14"/>
      <c r="I114" s="14"/>
      <c r="J114" s="14"/>
      <c r="K114" s="14"/>
      <c r="L114" s="14"/>
    </row>
    <row r="115" spans="1:29" x14ac:dyDescent="0.3">
      <c r="B115" s="14"/>
      <c r="C115" s="14"/>
      <c r="D115" s="14"/>
      <c r="E115" s="14"/>
      <c r="F115" s="14"/>
      <c r="G115" s="14"/>
      <c r="H115" s="14"/>
      <c r="I115" s="14"/>
      <c r="J115" s="14"/>
      <c r="K115" s="14"/>
      <c r="L115" s="14"/>
    </row>
    <row r="116" spans="1:29" x14ac:dyDescent="0.3">
      <c r="B116" s="14"/>
      <c r="C116" s="14"/>
      <c r="D116" s="14"/>
      <c r="E116" s="14"/>
      <c r="F116" s="14"/>
      <c r="G116" s="14"/>
      <c r="H116" s="14"/>
      <c r="I116" s="14"/>
      <c r="J116" s="14"/>
      <c r="K116" s="14"/>
      <c r="L116" s="14"/>
    </row>
    <row r="117" spans="1:29" x14ac:dyDescent="0.3">
      <c r="B117" s="14"/>
      <c r="C117" s="14"/>
      <c r="D117" s="14"/>
      <c r="E117" s="14"/>
      <c r="F117" s="14"/>
      <c r="G117" s="14"/>
      <c r="H117" s="14"/>
      <c r="I117" s="14"/>
      <c r="J117" s="14"/>
      <c r="K117" s="14"/>
      <c r="L117" s="14"/>
    </row>
    <row r="118" spans="1:29" x14ac:dyDescent="0.3">
      <c r="A118" s="4"/>
      <c r="B118" s="14"/>
      <c r="C118" s="14"/>
      <c r="D118" s="14"/>
      <c r="E118" s="14"/>
      <c r="F118" s="14"/>
      <c r="G118" s="14"/>
      <c r="H118" s="14"/>
      <c r="I118" s="14"/>
      <c r="J118" s="14"/>
      <c r="K118" s="14"/>
      <c r="L118" s="14"/>
    </row>
    <row r="119" spans="1:29" x14ac:dyDescent="0.3">
      <c r="B119" s="14"/>
      <c r="C119" s="14"/>
      <c r="D119" s="14"/>
      <c r="E119" s="14"/>
      <c r="F119" s="14"/>
      <c r="G119" s="14"/>
      <c r="H119" s="14"/>
      <c r="I119" s="14"/>
      <c r="J119" s="14"/>
      <c r="K119" s="14"/>
      <c r="L119" s="14"/>
    </row>
    <row r="120" spans="1:29" x14ac:dyDescent="0.3">
      <c r="B120" s="14"/>
      <c r="C120" s="14"/>
      <c r="D120" s="14"/>
      <c r="E120" s="14"/>
      <c r="F120" s="14"/>
      <c r="G120" s="14"/>
      <c r="H120" s="14"/>
      <c r="I120" s="14"/>
      <c r="J120" s="14"/>
      <c r="K120" s="14"/>
      <c r="L120" s="14"/>
    </row>
    <row r="121" spans="1:29" x14ac:dyDescent="0.3">
      <c r="B121" s="14"/>
      <c r="C121" s="14"/>
      <c r="D121" s="14"/>
      <c r="E121" s="14"/>
      <c r="F121" s="14"/>
      <c r="G121" s="14"/>
      <c r="H121" s="14"/>
      <c r="I121" s="14"/>
      <c r="J121" s="14"/>
      <c r="K121" s="14"/>
      <c r="L121" s="14"/>
    </row>
    <row r="122" spans="1:29" ht="15.6" x14ac:dyDescent="0.3">
      <c r="A122" s="18"/>
      <c r="B122" s="14"/>
      <c r="C122" s="14"/>
      <c r="D122" s="14"/>
      <c r="E122" s="14"/>
      <c r="F122" s="14"/>
      <c r="G122" s="14"/>
      <c r="H122" s="14"/>
      <c r="I122" s="14"/>
      <c r="J122" s="14"/>
      <c r="K122" s="14"/>
      <c r="L122" s="14"/>
      <c r="M122" s="5"/>
      <c r="N122" s="5"/>
      <c r="O122" s="5"/>
      <c r="P122" s="5"/>
      <c r="Q122" s="5"/>
      <c r="R122" s="5"/>
      <c r="S122" s="5"/>
      <c r="T122" s="5"/>
      <c r="U122" s="5"/>
      <c r="V122" s="5"/>
      <c r="W122" s="5"/>
      <c r="X122" s="5"/>
      <c r="Y122" s="5"/>
      <c r="Z122" s="5"/>
      <c r="AA122" s="5"/>
      <c r="AB122" s="5"/>
      <c r="AC122" s="5"/>
    </row>
    <row r="123" spans="1:29" ht="15.6" x14ac:dyDescent="0.3">
      <c r="A123" s="18"/>
      <c r="B123" s="14"/>
      <c r="C123" s="14"/>
      <c r="D123" s="14"/>
      <c r="E123" s="14"/>
      <c r="F123" s="14"/>
      <c r="G123" s="14"/>
      <c r="H123" s="14"/>
      <c r="I123" s="14"/>
      <c r="J123" s="14"/>
      <c r="K123" s="14"/>
      <c r="L123" s="14"/>
      <c r="M123" s="5"/>
      <c r="N123" s="5"/>
      <c r="O123" s="5"/>
      <c r="P123" s="5"/>
      <c r="Q123" s="5"/>
      <c r="R123" s="5"/>
      <c r="S123" s="5"/>
      <c r="T123" s="5"/>
      <c r="U123" s="5"/>
      <c r="V123" s="5"/>
      <c r="W123" s="5"/>
      <c r="X123" s="5"/>
      <c r="Y123" s="5"/>
      <c r="Z123" s="5"/>
      <c r="AA123" s="5"/>
      <c r="AB123" s="5"/>
      <c r="AC123" s="5"/>
    </row>
    <row r="124" spans="1:29" ht="15.6" x14ac:dyDescent="0.3">
      <c r="A124" s="18"/>
      <c r="B124" s="14"/>
      <c r="C124" s="14"/>
      <c r="D124" s="14"/>
      <c r="E124" s="14"/>
      <c r="F124" s="14"/>
      <c r="G124" s="14"/>
      <c r="H124" s="14"/>
      <c r="I124" s="14"/>
      <c r="J124" s="14"/>
      <c r="K124" s="14"/>
      <c r="L124" s="14"/>
      <c r="M124" s="5"/>
      <c r="N124" s="5"/>
      <c r="O124" s="5"/>
      <c r="P124" s="5"/>
      <c r="Q124" s="5"/>
      <c r="R124" s="5"/>
      <c r="S124" s="5"/>
      <c r="T124" s="5"/>
      <c r="U124" s="5"/>
      <c r="V124" s="5"/>
      <c r="W124" s="5"/>
      <c r="X124" s="5"/>
      <c r="Y124" s="5"/>
      <c r="Z124" s="5"/>
      <c r="AA124" s="5"/>
      <c r="AB124" s="5"/>
      <c r="AC124" s="5"/>
    </row>
    <row r="125" spans="1:29" ht="15.6" x14ac:dyDescent="0.3">
      <c r="A125" s="18"/>
      <c r="B125" s="14"/>
      <c r="C125" s="14"/>
      <c r="D125" s="14"/>
      <c r="E125" s="14"/>
      <c r="F125" s="14"/>
      <c r="G125" s="14"/>
      <c r="H125" s="14"/>
      <c r="I125" s="14"/>
      <c r="J125" s="14"/>
      <c r="K125" s="14"/>
      <c r="L125" s="14"/>
      <c r="M125" s="5"/>
      <c r="N125" s="5"/>
      <c r="O125" s="5"/>
      <c r="P125" s="5"/>
      <c r="Q125" s="5"/>
      <c r="R125" s="5"/>
      <c r="S125" s="5"/>
      <c r="T125" s="5"/>
      <c r="U125" s="5"/>
      <c r="V125" s="5"/>
      <c r="W125" s="5"/>
      <c r="X125" s="5"/>
      <c r="Y125" s="5"/>
      <c r="Z125" s="5"/>
      <c r="AA125" s="5"/>
      <c r="AB125" s="5"/>
      <c r="AC125" s="5"/>
    </row>
    <row r="126" spans="1:29" ht="15.6" x14ac:dyDescent="0.3">
      <c r="A126" s="18"/>
      <c r="B126" s="14"/>
      <c r="C126" s="14"/>
      <c r="D126" s="14"/>
      <c r="E126" s="14"/>
      <c r="F126" s="14"/>
      <c r="G126" s="14"/>
      <c r="H126" s="14"/>
      <c r="I126" s="14"/>
      <c r="J126" s="14"/>
      <c r="K126" s="14"/>
      <c r="L126" s="14"/>
      <c r="M126" s="5"/>
      <c r="N126" s="5"/>
      <c r="O126" s="5"/>
      <c r="P126" s="5"/>
      <c r="Q126" s="5"/>
      <c r="R126" s="5"/>
      <c r="S126" s="5"/>
      <c r="T126" s="5"/>
      <c r="U126" s="5"/>
      <c r="V126" s="5"/>
      <c r="W126" s="5"/>
      <c r="X126" s="5"/>
      <c r="Y126" s="5"/>
      <c r="Z126" s="5"/>
      <c r="AA126" s="5"/>
      <c r="AB126" s="5"/>
      <c r="AC126" s="5"/>
    </row>
    <row r="127" spans="1:29" ht="15.6" x14ac:dyDescent="0.3">
      <c r="A127" s="18"/>
      <c r="B127" s="14"/>
      <c r="C127" s="14"/>
      <c r="D127" s="14"/>
      <c r="E127" s="14"/>
      <c r="F127" s="14"/>
      <c r="G127" s="14"/>
      <c r="H127" s="14"/>
      <c r="I127" s="14"/>
      <c r="J127" s="14"/>
      <c r="K127" s="14"/>
      <c r="L127" s="14"/>
      <c r="M127" s="5"/>
      <c r="N127" s="5"/>
      <c r="O127" s="5"/>
      <c r="P127" s="5"/>
      <c r="Q127" s="5"/>
      <c r="R127" s="5"/>
      <c r="S127" s="5"/>
      <c r="T127" s="5"/>
      <c r="U127" s="5"/>
      <c r="V127" s="5"/>
      <c r="W127" s="5"/>
      <c r="X127" s="5"/>
      <c r="Y127" s="5"/>
      <c r="Z127" s="5"/>
      <c r="AA127" s="5"/>
      <c r="AB127" s="5"/>
      <c r="AC127" s="5"/>
    </row>
    <row r="128" spans="1:29" ht="15.6" x14ac:dyDescent="0.3">
      <c r="A128" s="18"/>
      <c r="B128" s="14"/>
      <c r="C128" s="14"/>
      <c r="D128" s="14"/>
      <c r="E128" s="14"/>
      <c r="F128" s="14"/>
      <c r="G128" s="14"/>
      <c r="H128" s="14"/>
      <c r="I128" s="14"/>
      <c r="J128" s="14"/>
      <c r="K128" s="14"/>
      <c r="L128" s="14"/>
      <c r="M128" s="5"/>
      <c r="N128" s="5"/>
      <c r="O128" s="5"/>
      <c r="P128" s="5"/>
      <c r="Q128" s="5"/>
      <c r="R128" s="5"/>
      <c r="S128" s="5"/>
      <c r="T128" s="5"/>
      <c r="U128" s="5"/>
      <c r="V128" s="5"/>
      <c r="W128" s="5"/>
      <c r="X128" s="5"/>
      <c r="Y128" s="5"/>
      <c r="Z128" s="5"/>
      <c r="AA128" s="5"/>
      <c r="AB128" s="5"/>
      <c r="AC128" s="5"/>
    </row>
    <row r="129" spans="1:29" ht="15.6" x14ac:dyDescent="0.3">
      <c r="A129" s="18"/>
      <c r="B129" s="14"/>
      <c r="C129" s="14"/>
      <c r="D129" s="14"/>
      <c r="E129" s="14"/>
      <c r="F129" s="14"/>
      <c r="G129" s="14"/>
      <c r="H129" s="14"/>
      <c r="I129" s="14"/>
      <c r="J129" s="14"/>
      <c r="K129" s="14"/>
      <c r="L129" s="14"/>
      <c r="M129" s="5"/>
      <c r="N129" s="5"/>
      <c r="O129" s="5"/>
      <c r="P129" s="5"/>
      <c r="Q129" s="5"/>
      <c r="R129" s="5"/>
      <c r="S129" s="5"/>
      <c r="T129" s="5"/>
      <c r="U129" s="5"/>
      <c r="V129" s="5"/>
      <c r="W129" s="5"/>
      <c r="X129" s="5"/>
      <c r="Y129" s="5"/>
      <c r="Z129" s="5"/>
      <c r="AA129" s="5"/>
      <c r="AB129" s="5"/>
      <c r="AC129" s="5"/>
    </row>
    <row r="130" spans="1:29" ht="15.6" x14ac:dyDescent="0.3">
      <c r="A130" s="18"/>
      <c r="B130" s="14"/>
      <c r="C130" s="14"/>
      <c r="D130" s="14"/>
      <c r="E130" s="14"/>
      <c r="F130" s="14"/>
      <c r="G130" s="14"/>
      <c r="H130" s="14"/>
      <c r="I130" s="14"/>
      <c r="J130" s="14"/>
      <c r="K130" s="14"/>
      <c r="L130" s="14"/>
      <c r="M130" s="5"/>
      <c r="N130" s="5"/>
      <c r="O130" s="5"/>
      <c r="P130" s="5"/>
      <c r="Q130" s="5"/>
      <c r="R130" s="5"/>
      <c r="S130" s="5"/>
      <c r="T130" s="5"/>
      <c r="U130" s="5"/>
      <c r="V130" s="5"/>
      <c r="W130" s="5"/>
      <c r="X130" s="5"/>
      <c r="Y130" s="5"/>
      <c r="Z130" s="5"/>
      <c r="AA130" s="5"/>
      <c r="AB130" s="5"/>
      <c r="AC130" s="5"/>
    </row>
    <row r="131" spans="1:29" ht="15.6" x14ac:dyDescent="0.3">
      <c r="A131" s="18"/>
      <c r="B131" s="14"/>
      <c r="C131" s="14"/>
      <c r="D131" s="14"/>
      <c r="E131" s="14"/>
      <c r="F131" s="14"/>
      <c r="G131" s="14"/>
      <c r="H131" s="14"/>
      <c r="I131" s="14"/>
      <c r="J131" s="14"/>
      <c r="K131" s="14"/>
      <c r="L131" s="14"/>
      <c r="M131" s="5"/>
      <c r="N131" s="5"/>
      <c r="O131" s="5"/>
      <c r="P131" s="5"/>
      <c r="Q131" s="5"/>
      <c r="R131" s="5"/>
      <c r="S131" s="5"/>
      <c r="T131" s="5"/>
      <c r="U131" s="5"/>
      <c r="V131" s="5"/>
      <c r="W131" s="5"/>
      <c r="X131" s="5"/>
      <c r="Y131" s="5"/>
      <c r="Z131" s="5"/>
      <c r="AA131" s="5"/>
      <c r="AB131" s="5"/>
      <c r="AC131" s="5"/>
    </row>
    <row r="132" spans="1:29" ht="15.6" x14ac:dyDescent="0.3">
      <c r="A132" s="18"/>
      <c r="B132" s="14"/>
      <c r="C132" s="14"/>
      <c r="D132" s="14"/>
      <c r="E132" s="14"/>
      <c r="F132" s="14"/>
      <c r="G132" s="14"/>
      <c r="H132" s="14"/>
      <c r="I132" s="14"/>
      <c r="J132" s="14"/>
      <c r="K132" s="14"/>
      <c r="L132" s="14"/>
      <c r="M132" s="5"/>
      <c r="N132" s="5"/>
      <c r="O132" s="5"/>
      <c r="P132" s="5"/>
      <c r="Q132" s="5"/>
      <c r="R132" s="5"/>
      <c r="S132" s="5"/>
      <c r="T132" s="5"/>
      <c r="U132" s="5"/>
      <c r="V132" s="5"/>
      <c r="W132" s="5"/>
      <c r="X132" s="5"/>
      <c r="Y132" s="5"/>
      <c r="Z132" s="5"/>
      <c r="AA132" s="5"/>
      <c r="AB132" s="5"/>
      <c r="AC132" s="5"/>
    </row>
    <row r="133" spans="1:29" ht="15.6" x14ac:dyDescent="0.3">
      <c r="A133" s="18"/>
      <c r="B133" s="14"/>
      <c r="C133" s="14"/>
      <c r="D133" s="14"/>
      <c r="E133" s="14"/>
      <c r="F133" s="14"/>
      <c r="G133" s="14"/>
      <c r="H133" s="14"/>
      <c r="I133" s="14"/>
      <c r="J133" s="14"/>
      <c r="K133" s="14"/>
      <c r="L133" s="14"/>
      <c r="M133" s="5"/>
      <c r="N133" s="5"/>
      <c r="O133" s="5"/>
      <c r="P133" s="5"/>
      <c r="Q133" s="5"/>
      <c r="R133" s="5"/>
      <c r="S133" s="5"/>
      <c r="T133" s="5"/>
      <c r="U133" s="5"/>
      <c r="V133" s="5"/>
      <c r="W133" s="5"/>
      <c r="X133" s="5"/>
      <c r="Y133" s="5"/>
      <c r="Z133" s="5"/>
      <c r="AA133" s="5"/>
      <c r="AB133" s="5"/>
      <c r="AC133" s="5"/>
    </row>
    <row r="134" spans="1:29" ht="15.6" x14ac:dyDescent="0.3">
      <c r="A134" s="18"/>
      <c r="B134" s="14"/>
      <c r="C134" s="14"/>
      <c r="D134" s="14"/>
      <c r="E134" s="14"/>
      <c r="F134" s="14"/>
      <c r="G134" s="14"/>
      <c r="H134" s="14"/>
      <c r="I134" s="14"/>
      <c r="J134" s="14"/>
      <c r="K134" s="14"/>
      <c r="L134" s="14"/>
      <c r="M134" s="5"/>
      <c r="N134" s="5"/>
      <c r="O134" s="5"/>
      <c r="P134" s="5"/>
      <c r="Q134" s="5"/>
      <c r="R134" s="5"/>
      <c r="S134" s="5"/>
      <c r="T134" s="5"/>
      <c r="U134" s="5"/>
      <c r="V134" s="5"/>
      <c r="W134" s="5"/>
      <c r="X134" s="5"/>
      <c r="Y134" s="5"/>
      <c r="Z134" s="5"/>
      <c r="AA134" s="5"/>
      <c r="AB134" s="5"/>
      <c r="AC134" s="5"/>
    </row>
    <row r="135" spans="1:29" ht="15.6" x14ac:dyDescent="0.3">
      <c r="A135" s="18"/>
      <c r="B135" s="14"/>
      <c r="C135" s="14"/>
      <c r="D135" s="14"/>
      <c r="E135" s="14"/>
      <c r="F135" s="14"/>
      <c r="G135" s="14"/>
      <c r="H135" s="14"/>
      <c r="I135" s="14"/>
      <c r="J135" s="14"/>
      <c r="K135" s="14"/>
      <c r="L135" s="14"/>
      <c r="M135" s="5"/>
      <c r="N135" s="5"/>
      <c r="O135" s="5"/>
      <c r="P135" s="5"/>
      <c r="Q135" s="5"/>
      <c r="R135" s="5"/>
      <c r="S135" s="5"/>
      <c r="T135" s="5"/>
      <c r="U135" s="5"/>
      <c r="V135" s="5"/>
      <c r="W135" s="5"/>
      <c r="X135" s="5"/>
      <c r="Y135" s="5"/>
      <c r="Z135" s="5"/>
      <c r="AA135" s="5"/>
      <c r="AB135" s="5"/>
      <c r="AC135" s="5"/>
    </row>
    <row r="136" spans="1:29" ht="15.6" x14ac:dyDescent="0.3">
      <c r="A136" s="18"/>
      <c r="B136" s="14"/>
      <c r="C136" s="14"/>
      <c r="D136" s="14"/>
      <c r="E136" s="14"/>
      <c r="F136" s="14"/>
      <c r="G136" s="14"/>
      <c r="H136" s="14"/>
      <c r="I136" s="14"/>
      <c r="J136" s="14"/>
      <c r="K136" s="14"/>
      <c r="L136" s="14"/>
      <c r="M136" s="5"/>
      <c r="N136" s="5"/>
      <c r="O136" s="5"/>
      <c r="P136" s="5"/>
      <c r="Q136" s="5"/>
      <c r="R136" s="5"/>
      <c r="S136" s="5"/>
      <c r="T136" s="5"/>
      <c r="U136" s="5"/>
      <c r="V136" s="5"/>
      <c r="W136" s="5"/>
      <c r="X136" s="5"/>
      <c r="Y136" s="5"/>
      <c r="Z136" s="5"/>
      <c r="AA136" s="5"/>
      <c r="AB136" s="5"/>
      <c r="AC136" s="5"/>
    </row>
    <row r="137" spans="1:29" ht="15.6" x14ac:dyDescent="0.3">
      <c r="A137" s="18"/>
      <c r="B137" s="14"/>
      <c r="C137" s="14"/>
      <c r="D137" s="14"/>
      <c r="E137" s="14"/>
      <c r="F137" s="14"/>
      <c r="G137" s="14"/>
      <c r="H137" s="14"/>
      <c r="I137" s="14"/>
      <c r="J137" s="14"/>
      <c r="K137" s="14"/>
      <c r="L137" s="14"/>
      <c r="M137" s="5"/>
      <c r="N137" s="5"/>
      <c r="O137" s="5"/>
      <c r="P137" s="5"/>
      <c r="Q137" s="5"/>
      <c r="R137" s="5"/>
      <c r="S137" s="5"/>
      <c r="T137" s="5"/>
      <c r="U137" s="5"/>
      <c r="V137" s="5"/>
      <c r="W137" s="5"/>
      <c r="X137" s="5"/>
      <c r="Y137" s="5"/>
      <c r="Z137" s="5"/>
      <c r="AA137" s="5"/>
      <c r="AB137" s="5"/>
      <c r="AC137" s="5"/>
    </row>
    <row r="138" spans="1:29" ht="15.6" x14ac:dyDescent="0.3">
      <c r="A138" s="18"/>
      <c r="B138" s="14"/>
      <c r="C138" s="14"/>
      <c r="D138" s="14"/>
      <c r="E138" s="14"/>
      <c r="F138" s="14"/>
      <c r="G138" s="14"/>
      <c r="H138" s="14"/>
      <c r="I138" s="14"/>
      <c r="J138" s="14"/>
      <c r="K138" s="14"/>
      <c r="L138" s="14"/>
      <c r="M138" s="5"/>
      <c r="N138" s="5"/>
      <c r="O138" s="5"/>
      <c r="P138" s="5"/>
      <c r="Q138" s="5"/>
      <c r="R138" s="5"/>
      <c r="S138" s="5"/>
      <c r="T138" s="5"/>
      <c r="U138" s="5"/>
      <c r="V138" s="5"/>
      <c r="W138" s="5"/>
      <c r="X138" s="5"/>
      <c r="Y138" s="5"/>
      <c r="Z138" s="5"/>
      <c r="AA138" s="5"/>
      <c r="AB138" s="5"/>
      <c r="AC138" s="5"/>
    </row>
    <row r="139" spans="1:29" ht="15.6" x14ac:dyDescent="0.3">
      <c r="A139" s="18"/>
      <c r="B139" s="14"/>
      <c r="C139" s="14"/>
      <c r="D139" s="14"/>
      <c r="E139" s="14"/>
      <c r="F139" s="14"/>
      <c r="G139" s="14"/>
      <c r="H139" s="14"/>
      <c r="I139" s="14"/>
      <c r="J139" s="14"/>
      <c r="K139" s="14"/>
      <c r="L139" s="14"/>
      <c r="M139" s="5"/>
      <c r="N139" s="5"/>
      <c r="O139" s="5"/>
      <c r="P139" s="5"/>
      <c r="Q139" s="5"/>
      <c r="R139" s="5"/>
      <c r="S139" s="5"/>
      <c r="T139" s="5"/>
      <c r="U139" s="5"/>
      <c r="V139" s="5"/>
      <c r="W139" s="5"/>
      <c r="X139" s="5"/>
      <c r="Y139" s="5"/>
      <c r="Z139" s="5"/>
      <c r="AA139" s="5"/>
      <c r="AB139" s="5"/>
      <c r="AC139" s="5"/>
    </row>
    <row r="140" spans="1:29" ht="15.6" x14ac:dyDescent="0.3">
      <c r="A140" s="18"/>
      <c r="B140" s="14"/>
      <c r="C140" s="14"/>
      <c r="D140" s="14"/>
      <c r="E140" s="14"/>
      <c r="F140" s="14"/>
      <c r="G140" s="14"/>
      <c r="H140" s="14"/>
      <c r="I140" s="14"/>
      <c r="J140" s="14"/>
      <c r="K140" s="14"/>
      <c r="L140" s="14"/>
      <c r="M140" s="5"/>
      <c r="N140" s="5"/>
      <c r="O140" s="5"/>
      <c r="P140" s="5"/>
      <c r="Q140" s="5"/>
      <c r="R140" s="5"/>
      <c r="S140" s="5"/>
      <c r="T140" s="5"/>
      <c r="U140" s="5"/>
      <c r="V140" s="5"/>
      <c r="W140" s="5"/>
      <c r="X140" s="5"/>
      <c r="Y140" s="5"/>
      <c r="Z140" s="5"/>
      <c r="AA140" s="5"/>
      <c r="AB140" s="5"/>
      <c r="AC140" s="5"/>
    </row>
    <row r="141" spans="1:29" ht="15.6" x14ac:dyDescent="0.3">
      <c r="A141" s="18"/>
      <c r="B141" s="14"/>
      <c r="C141" s="14"/>
      <c r="D141" s="14"/>
      <c r="E141" s="14"/>
      <c r="F141" s="14"/>
      <c r="G141" s="14"/>
      <c r="H141" s="14"/>
      <c r="I141" s="14"/>
      <c r="J141" s="14"/>
      <c r="K141" s="14"/>
      <c r="L141" s="14"/>
      <c r="M141" s="5"/>
      <c r="N141" s="5"/>
      <c r="O141" s="5"/>
      <c r="P141" s="5"/>
      <c r="Q141" s="5"/>
      <c r="R141" s="5"/>
      <c r="S141" s="5"/>
      <c r="T141" s="5"/>
      <c r="U141" s="5"/>
      <c r="V141" s="5"/>
      <c r="W141" s="5"/>
      <c r="X141" s="5"/>
      <c r="Y141" s="5"/>
      <c r="Z141" s="5"/>
      <c r="AA141" s="5"/>
      <c r="AB141" s="5"/>
      <c r="AC141" s="5"/>
    </row>
    <row r="142" spans="1:29" ht="15.6" x14ac:dyDescent="0.3">
      <c r="A142" s="18"/>
      <c r="B142" s="14"/>
      <c r="C142" s="14"/>
      <c r="D142" s="14"/>
      <c r="E142" s="14"/>
      <c r="F142" s="14"/>
      <c r="G142" s="14"/>
      <c r="H142" s="14"/>
      <c r="I142" s="14"/>
      <c r="J142" s="14"/>
      <c r="K142" s="14"/>
      <c r="L142" s="14"/>
      <c r="M142" s="5"/>
      <c r="N142" s="5"/>
      <c r="O142" s="5"/>
      <c r="P142" s="5"/>
      <c r="Q142" s="5"/>
      <c r="R142" s="5"/>
      <c r="S142" s="5"/>
      <c r="T142" s="5"/>
      <c r="U142" s="5"/>
      <c r="V142" s="5"/>
      <c r="W142" s="5"/>
      <c r="X142" s="5"/>
      <c r="Y142" s="5"/>
      <c r="Z142" s="5"/>
      <c r="AA142" s="5"/>
      <c r="AB142" s="5"/>
      <c r="AC142" s="5"/>
    </row>
    <row r="143" spans="1:29" ht="15.6" x14ac:dyDescent="0.3">
      <c r="A143" s="18"/>
      <c r="B143" s="14"/>
      <c r="C143" s="14"/>
      <c r="D143" s="14"/>
      <c r="E143" s="14"/>
      <c r="F143" s="14"/>
      <c r="G143" s="14"/>
      <c r="H143" s="14"/>
      <c r="I143" s="14"/>
      <c r="J143" s="14"/>
      <c r="K143" s="14"/>
      <c r="L143" s="14"/>
      <c r="M143" s="5"/>
      <c r="N143" s="5"/>
      <c r="O143" s="5"/>
      <c r="P143" s="5"/>
      <c r="Q143" s="5"/>
      <c r="R143" s="5"/>
      <c r="S143" s="5"/>
      <c r="T143" s="5"/>
      <c r="U143" s="5"/>
      <c r="V143" s="5"/>
      <c r="W143" s="5"/>
      <c r="X143" s="5"/>
      <c r="Y143" s="5"/>
      <c r="Z143" s="5"/>
      <c r="AA143" s="5"/>
      <c r="AB143" s="5"/>
      <c r="AC143" s="5"/>
    </row>
    <row r="144" spans="1:29" ht="15.6" x14ac:dyDescent="0.3">
      <c r="A144" s="18"/>
      <c r="B144" s="14"/>
      <c r="C144" s="14"/>
      <c r="D144" s="14"/>
      <c r="E144" s="14"/>
      <c r="F144" s="14"/>
      <c r="G144" s="14"/>
      <c r="H144" s="14"/>
      <c r="I144" s="14"/>
      <c r="J144" s="14"/>
      <c r="K144" s="14"/>
      <c r="L144" s="14"/>
      <c r="M144" s="5"/>
      <c r="N144" s="5"/>
      <c r="O144" s="5"/>
      <c r="P144" s="5"/>
      <c r="Q144" s="5"/>
      <c r="R144" s="5"/>
      <c r="S144" s="5"/>
      <c r="T144" s="5"/>
      <c r="U144" s="5"/>
      <c r="V144" s="5"/>
      <c r="W144" s="5"/>
      <c r="X144" s="5"/>
      <c r="Y144" s="5"/>
      <c r="Z144" s="5"/>
      <c r="AA144" s="5"/>
      <c r="AB144" s="5"/>
      <c r="AC144" s="5"/>
    </row>
    <row r="145" spans="1:29" ht="15.6" x14ac:dyDescent="0.3">
      <c r="A145" s="18"/>
      <c r="B145" s="14"/>
      <c r="C145" s="14"/>
      <c r="D145" s="14"/>
      <c r="E145" s="14"/>
      <c r="F145" s="14"/>
      <c r="G145" s="14"/>
      <c r="H145" s="14"/>
      <c r="I145" s="14"/>
      <c r="J145" s="14"/>
      <c r="K145" s="14"/>
      <c r="L145" s="14"/>
      <c r="M145" s="5"/>
      <c r="N145" s="5"/>
      <c r="O145" s="5"/>
      <c r="P145" s="5"/>
      <c r="Q145" s="5"/>
      <c r="R145" s="5"/>
      <c r="S145" s="5"/>
      <c r="T145" s="5"/>
      <c r="U145" s="5"/>
      <c r="V145" s="5"/>
      <c r="W145" s="5"/>
      <c r="X145" s="5"/>
      <c r="Y145" s="5"/>
      <c r="Z145" s="5"/>
      <c r="AA145" s="5"/>
      <c r="AB145" s="5"/>
      <c r="AC145" s="5"/>
    </row>
    <row r="146" spans="1:29" ht="15.6" x14ac:dyDescent="0.3">
      <c r="A146" s="18"/>
      <c r="B146" s="14"/>
      <c r="C146" s="14"/>
      <c r="D146" s="14"/>
      <c r="E146" s="14"/>
      <c r="F146" s="14"/>
      <c r="G146" s="14"/>
      <c r="H146" s="14"/>
      <c r="I146" s="14"/>
      <c r="J146" s="14"/>
      <c r="K146" s="14"/>
      <c r="L146" s="14"/>
      <c r="M146" s="5"/>
      <c r="N146" s="5"/>
      <c r="O146" s="5"/>
      <c r="P146" s="5"/>
      <c r="Q146" s="5"/>
      <c r="R146" s="5"/>
      <c r="S146" s="5"/>
      <c r="T146" s="5"/>
      <c r="U146" s="5"/>
      <c r="V146" s="5"/>
      <c r="W146" s="5"/>
      <c r="X146" s="5"/>
      <c r="Y146" s="5"/>
      <c r="Z146" s="5"/>
      <c r="AA146" s="5"/>
      <c r="AB146" s="5"/>
      <c r="AC146" s="5"/>
    </row>
    <row r="147" spans="1:29" ht="15.6" x14ac:dyDescent="0.3">
      <c r="A147" s="18"/>
      <c r="B147" s="14"/>
      <c r="C147" s="14"/>
      <c r="D147" s="14"/>
      <c r="E147" s="14"/>
      <c r="F147" s="14"/>
      <c r="G147" s="14"/>
      <c r="H147" s="14"/>
      <c r="I147" s="14"/>
      <c r="J147" s="14"/>
      <c r="K147" s="14"/>
      <c r="L147" s="14"/>
      <c r="M147" s="5"/>
      <c r="N147" s="5"/>
      <c r="O147" s="5"/>
      <c r="P147" s="5"/>
      <c r="Q147" s="5"/>
      <c r="R147" s="5"/>
      <c r="S147" s="5"/>
      <c r="T147" s="5"/>
      <c r="U147" s="5"/>
      <c r="V147" s="5"/>
      <c r="W147" s="5"/>
      <c r="X147" s="5"/>
      <c r="Y147" s="5"/>
      <c r="Z147" s="5"/>
      <c r="AA147" s="5"/>
      <c r="AB147" s="5"/>
      <c r="AC147" s="5"/>
    </row>
    <row r="148" spans="1:29" ht="15.6" x14ac:dyDescent="0.3">
      <c r="A148" s="18"/>
      <c r="B148" s="14"/>
      <c r="C148" s="14"/>
      <c r="D148" s="14"/>
      <c r="E148" s="14"/>
      <c r="F148" s="14"/>
      <c r="G148" s="14"/>
      <c r="H148" s="14"/>
      <c r="I148" s="14"/>
      <c r="J148" s="14"/>
      <c r="K148" s="14"/>
      <c r="L148" s="14"/>
      <c r="M148" s="5"/>
      <c r="N148" s="5"/>
      <c r="O148" s="5"/>
      <c r="P148" s="5"/>
      <c r="Q148" s="5"/>
      <c r="R148" s="5"/>
      <c r="S148" s="5"/>
      <c r="T148" s="5"/>
      <c r="U148" s="5"/>
      <c r="V148" s="5"/>
      <c r="W148" s="5"/>
      <c r="X148" s="5"/>
      <c r="Y148" s="5"/>
      <c r="Z148" s="5"/>
      <c r="AA148" s="5"/>
      <c r="AB148" s="5"/>
      <c r="AC148" s="5"/>
    </row>
    <row r="149" spans="1:29" ht="15.6" x14ac:dyDescent="0.3">
      <c r="A149" s="18"/>
      <c r="B149" s="14"/>
      <c r="C149" s="14"/>
      <c r="D149" s="14"/>
      <c r="E149" s="14"/>
      <c r="F149" s="14"/>
      <c r="G149" s="14"/>
      <c r="H149" s="14"/>
      <c r="I149" s="14"/>
      <c r="J149" s="14"/>
      <c r="K149" s="14"/>
      <c r="L149" s="14"/>
      <c r="M149" s="5"/>
      <c r="N149" s="5"/>
      <c r="O149" s="5"/>
      <c r="P149" s="5"/>
      <c r="Q149" s="5"/>
      <c r="R149" s="5"/>
      <c r="S149" s="5"/>
      <c r="T149" s="5"/>
      <c r="U149" s="5"/>
      <c r="V149" s="5"/>
      <c r="W149" s="5"/>
      <c r="X149" s="5"/>
      <c r="Y149" s="5"/>
      <c r="Z149" s="5"/>
      <c r="AA149" s="5"/>
      <c r="AB149" s="5"/>
      <c r="AC149" s="5"/>
    </row>
    <row r="150" spans="1:29" ht="15.6" x14ac:dyDescent="0.3">
      <c r="A150" s="18"/>
      <c r="B150" s="14"/>
      <c r="C150" s="14"/>
      <c r="D150" s="14"/>
      <c r="E150" s="14"/>
      <c r="F150" s="14"/>
      <c r="G150" s="14"/>
      <c r="H150" s="14"/>
      <c r="I150" s="14"/>
      <c r="J150" s="14"/>
      <c r="K150" s="14"/>
      <c r="L150" s="14"/>
      <c r="M150" s="5"/>
      <c r="N150" s="5"/>
      <c r="O150" s="5"/>
      <c r="P150" s="5"/>
      <c r="Q150" s="5"/>
      <c r="R150" s="5"/>
      <c r="S150" s="5"/>
      <c r="T150" s="5"/>
      <c r="U150" s="5"/>
      <c r="V150" s="5"/>
      <c r="W150" s="5"/>
      <c r="X150" s="5"/>
      <c r="Y150" s="5"/>
      <c r="Z150" s="5"/>
      <c r="AA150" s="5"/>
      <c r="AB150" s="5"/>
      <c r="AC150" s="5"/>
    </row>
    <row r="151" spans="1:29" ht="15.6" x14ac:dyDescent="0.3">
      <c r="A151" s="18"/>
      <c r="B151" s="14"/>
      <c r="C151" s="14"/>
      <c r="D151" s="14"/>
      <c r="E151" s="14"/>
      <c r="F151" s="14"/>
      <c r="G151" s="14"/>
      <c r="H151" s="14"/>
      <c r="I151" s="14"/>
      <c r="J151" s="14"/>
      <c r="K151" s="14"/>
      <c r="L151" s="14"/>
      <c r="M151" s="5"/>
      <c r="N151" s="5"/>
      <c r="O151" s="5"/>
      <c r="P151" s="5"/>
      <c r="Q151" s="5"/>
      <c r="R151" s="5"/>
      <c r="S151" s="5"/>
      <c r="T151" s="5"/>
      <c r="U151" s="5"/>
      <c r="V151" s="5"/>
      <c r="W151" s="5"/>
      <c r="X151" s="5"/>
      <c r="Y151" s="5"/>
      <c r="Z151" s="5"/>
      <c r="AA151" s="5"/>
      <c r="AB151" s="5"/>
      <c r="AC151" s="5"/>
    </row>
    <row r="152" spans="1:29" ht="15.6" x14ac:dyDescent="0.3">
      <c r="A152" s="18"/>
      <c r="B152" s="14"/>
      <c r="C152" s="14"/>
      <c r="D152" s="14"/>
      <c r="E152" s="14"/>
      <c r="F152" s="14"/>
      <c r="G152" s="14"/>
      <c r="H152" s="14"/>
      <c r="I152" s="14"/>
      <c r="J152" s="14"/>
      <c r="K152" s="14"/>
      <c r="L152" s="14"/>
      <c r="M152" s="5"/>
      <c r="N152" s="5"/>
      <c r="O152" s="5"/>
      <c r="P152" s="5"/>
      <c r="Q152" s="5"/>
      <c r="R152" s="5"/>
      <c r="S152" s="5"/>
      <c r="T152" s="5"/>
      <c r="U152" s="5"/>
      <c r="V152" s="5"/>
      <c r="W152" s="5"/>
      <c r="X152" s="5"/>
      <c r="Y152" s="5"/>
      <c r="Z152" s="5"/>
      <c r="AA152" s="5"/>
      <c r="AB152" s="5"/>
      <c r="AC152" s="5"/>
    </row>
    <row r="153" spans="1:29" ht="15.6" x14ac:dyDescent="0.3">
      <c r="A153" s="18"/>
      <c r="B153" s="14"/>
      <c r="C153" s="14"/>
      <c r="D153" s="14"/>
      <c r="E153" s="14"/>
      <c r="F153" s="14"/>
      <c r="G153" s="14"/>
      <c r="H153" s="14"/>
      <c r="I153" s="14"/>
      <c r="J153" s="14"/>
      <c r="K153" s="14"/>
      <c r="L153" s="14"/>
      <c r="M153" s="5"/>
      <c r="N153" s="5"/>
      <c r="O153" s="5"/>
      <c r="P153" s="5"/>
      <c r="Q153" s="5"/>
      <c r="R153" s="5"/>
      <c r="S153" s="5"/>
      <c r="T153" s="5"/>
      <c r="U153" s="5"/>
      <c r="V153" s="5"/>
      <c r="W153" s="5"/>
      <c r="X153" s="5"/>
      <c r="Y153" s="5"/>
      <c r="Z153" s="5"/>
      <c r="AA153" s="5"/>
      <c r="AB153" s="5"/>
      <c r="AC153" s="5"/>
    </row>
    <row r="154" spans="1:29" x14ac:dyDescent="0.3">
      <c r="B154" s="14"/>
      <c r="C154" s="14"/>
      <c r="D154" s="14"/>
      <c r="E154" s="14"/>
      <c r="F154" s="14"/>
      <c r="G154" s="14"/>
      <c r="H154" s="14"/>
      <c r="I154" s="14"/>
      <c r="J154" s="14"/>
      <c r="K154" s="14"/>
      <c r="L154" s="14"/>
    </row>
    <row r="155" spans="1:29" x14ac:dyDescent="0.3">
      <c r="B155" s="14"/>
      <c r="C155" s="14"/>
      <c r="D155" s="14"/>
      <c r="E155" s="14"/>
      <c r="F155" s="14"/>
      <c r="G155" s="14"/>
      <c r="H155" s="14"/>
      <c r="I155" s="14"/>
      <c r="J155" s="14"/>
      <c r="K155" s="14"/>
      <c r="L155" s="14"/>
    </row>
    <row r="156" spans="1:29" x14ac:dyDescent="0.3">
      <c r="B156" s="14"/>
      <c r="C156" s="14"/>
      <c r="D156" s="14"/>
      <c r="E156" s="14"/>
      <c r="F156" s="14"/>
      <c r="G156" s="14"/>
      <c r="H156" s="14"/>
      <c r="I156" s="14"/>
      <c r="J156" s="14"/>
      <c r="K156" s="14"/>
      <c r="L156" s="14"/>
    </row>
    <row r="157" spans="1:29" x14ac:dyDescent="0.3">
      <c r="A157" s="4"/>
      <c r="B157" s="14"/>
      <c r="C157" s="14"/>
      <c r="D157" s="14"/>
      <c r="E157" s="14"/>
      <c r="F157" s="14"/>
      <c r="G157" s="14"/>
      <c r="H157" s="14"/>
      <c r="I157" s="14"/>
      <c r="J157" s="14"/>
      <c r="K157" s="14"/>
      <c r="L157" s="14"/>
    </row>
    <row r="158" spans="1:29" x14ac:dyDescent="0.3">
      <c r="B158" s="14"/>
      <c r="C158" s="14"/>
      <c r="D158" s="14"/>
      <c r="E158" s="14"/>
      <c r="F158" s="14"/>
      <c r="G158" s="14"/>
      <c r="H158" s="14"/>
      <c r="I158" s="14"/>
      <c r="J158" s="14"/>
      <c r="K158" s="14"/>
      <c r="L158" s="14"/>
    </row>
    <row r="159" spans="1:29" x14ac:dyDescent="0.3">
      <c r="B159" s="14"/>
      <c r="C159" s="14"/>
      <c r="D159" s="14"/>
      <c r="E159" s="14"/>
      <c r="F159" s="14"/>
      <c r="G159" s="14"/>
      <c r="H159" s="14"/>
      <c r="I159" s="14"/>
      <c r="J159" s="14"/>
      <c r="K159" s="14"/>
      <c r="L159" s="14"/>
    </row>
    <row r="160" spans="1:29" x14ac:dyDescent="0.3">
      <c r="B160" s="14"/>
      <c r="C160" s="14"/>
      <c r="D160" s="14"/>
      <c r="E160" s="14"/>
      <c r="F160" s="14"/>
      <c r="G160" s="14"/>
      <c r="H160" s="14"/>
      <c r="I160" s="14"/>
      <c r="J160" s="14"/>
      <c r="K160" s="14"/>
      <c r="L160" s="14"/>
    </row>
    <row r="161" spans="2:12" x14ac:dyDescent="0.3">
      <c r="B161" s="14"/>
      <c r="C161" s="14"/>
      <c r="D161" s="14"/>
      <c r="E161" s="14"/>
      <c r="F161" s="14"/>
      <c r="G161" s="14"/>
      <c r="H161" s="14"/>
      <c r="I161" s="14"/>
      <c r="J161" s="14"/>
      <c r="K161" s="14"/>
      <c r="L161" s="14"/>
    </row>
    <row r="162" spans="2:12" x14ac:dyDescent="0.3">
      <c r="B162" s="14"/>
      <c r="C162" s="14"/>
      <c r="D162" s="14"/>
      <c r="E162" s="14"/>
      <c r="F162" s="14"/>
      <c r="G162" s="14"/>
      <c r="H162" s="14"/>
      <c r="I162" s="14"/>
      <c r="J162" s="14"/>
      <c r="K162" s="14"/>
      <c r="L162" s="14"/>
    </row>
    <row r="163" spans="2:12" x14ac:dyDescent="0.3">
      <c r="B163" s="14"/>
      <c r="C163" s="14"/>
      <c r="D163" s="14"/>
      <c r="E163" s="14"/>
      <c r="F163" s="14"/>
      <c r="G163" s="14"/>
      <c r="H163" s="14"/>
      <c r="I163" s="14"/>
      <c r="J163" s="14"/>
      <c r="K163" s="14"/>
      <c r="L163" s="14"/>
    </row>
    <row r="164" spans="2:12" x14ac:dyDescent="0.3">
      <c r="B164" s="14"/>
      <c r="C164" s="14"/>
      <c r="D164" s="14"/>
      <c r="E164" s="14"/>
      <c r="F164" s="14"/>
      <c r="G164" s="14"/>
      <c r="H164" s="14"/>
      <c r="I164" s="14"/>
      <c r="J164" s="14"/>
      <c r="K164" s="14"/>
      <c r="L164" s="14"/>
    </row>
    <row r="165" spans="2:12" x14ac:dyDescent="0.3">
      <c r="B165" s="14"/>
      <c r="C165" s="14"/>
      <c r="D165" s="14"/>
      <c r="E165" s="14"/>
      <c r="F165" s="14"/>
      <c r="G165" s="14"/>
      <c r="H165" s="14"/>
      <c r="I165" s="14"/>
      <c r="J165" s="14"/>
      <c r="K165" s="14"/>
      <c r="L165" s="14"/>
    </row>
    <row r="166" spans="2:12" x14ac:dyDescent="0.3">
      <c r="B166" s="14"/>
      <c r="C166" s="14"/>
      <c r="D166" s="14"/>
      <c r="E166" s="14"/>
      <c r="F166" s="14"/>
      <c r="G166" s="14"/>
      <c r="H166" s="14"/>
      <c r="I166" s="14"/>
      <c r="J166" s="14"/>
      <c r="K166" s="14"/>
      <c r="L166" s="14"/>
    </row>
    <row r="167" spans="2:12" x14ac:dyDescent="0.3">
      <c r="B167" s="14"/>
      <c r="C167" s="14"/>
      <c r="D167" s="14"/>
      <c r="E167" s="14"/>
      <c r="F167" s="14"/>
      <c r="G167" s="14"/>
      <c r="H167" s="14"/>
      <c r="I167" s="14"/>
      <c r="J167" s="14"/>
      <c r="K167" s="14"/>
      <c r="L167" s="14"/>
    </row>
    <row r="168" spans="2:12" x14ac:dyDescent="0.3">
      <c r="B168" s="14"/>
      <c r="C168" s="14"/>
      <c r="D168" s="14"/>
      <c r="E168" s="14"/>
      <c r="F168" s="14"/>
      <c r="G168" s="14"/>
      <c r="H168" s="14"/>
      <c r="I168" s="14"/>
      <c r="J168" s="14"/>
      <c r="K168" s="14"/>
      <c r="L168" s="14"/>
    </row>
    <row r="169" spans="2:12" x14ac:dyDescent="0.3">
      <c r="B169" s="14"/>
      <c r="C169" s="14"/>
      <c r="D169" s="14"/>
      <c r="E169" s="14"/>
      <c r="F169" s="14"/>
      <c r="G169" s="14"/>
      <c r="H169" s="14"/>
      <c r="I169" s="14"/>
      <c r="J169" s="14"/>
      <c r="K169" s="14"/>
      <c r="L169" s="14"/>
    </row>
    <row r="170" spans="2:12" x14ac:dyDescent="0.3">
      <c r="B170" s="14"/>
      <c r="C170" s="14"/>
      <c r="D170" s="14"/>
      <c r="E170" s="14"/>
      <c r="F170" s="14"/>
      <c r="G170" s="14"/>
      <c r="H170" s="14"/>
      <c r="I170" s="14"/>
      <c r="J170" s="14"/>
      <c r="K170" s="14"/>
      <c r="L170" s="14"/>
    </row>
    <row r="171" spans="2:12" x14ac:dyDescent="0.3">
      <c r="B171" s="14"/>
      <c r="C171" s="14"/>
      <c r="D171" s="14"/>
      <c r="E171" s="14"/>
      <c r="F171" s="14"/>
      <c r="G171" s="14"/>
      <c r="H171" s="14"/>
      <c r="I171" s="14"/>
      <c r="J171" s="14"/>
      <c r="K171" s="14"/>
      <c r="L171" s="14"/>
    </row>
    <row r="172" spans="2:12" x14ac:dyDescent="0.3">
      <c r="B172" s="14"/>
      <c r="C172" s="14"/>
      <c r="D172" s="14"/>
      <c r="E172" s="14"/>
      <c r="F172" s="14"/>
      <c r="G172" s="14"/>
      <c r="H172" s="14"/>
      <c r="I172" s="14"/>
      <c r="J172" s="14"/>
      <c r="K172" s="14"/>
      <c r="L172" s="14"/>
    </row>
    <row r="173" spans="2:12" x14ac:dyDescent="0.3">
      <c r="B173" s="14"/>
      <c r="C173" s="14"/>
      <c r="D173" s="14"/>
      <c r="E173" s="14"/>
      <c r="F173" s="14"/>
      <c r="G173" s="14"/>
      <c r="H173" s="14"/>
      <c r="I173" s="14"/>
      <c r="J173" s="14"/>
      <c r="K173" s="14"/>
      <c r="L173" s="14"/>
    </row>
    <row r="174" spans="2:12" x14ac:dyDescent="0.3">
      <c r="B174" s="14"/>
      <c r="C174" s="14"/>
      <c r="D174" s="14"/>
      <c r="E174" s="14"/>
      <c r="F174" s="14"/>
      <c r="G174" s="14"/>
      <c r="H174" s="14"/>
      <c r="I174" s="14"/>
      <c r="J174" s="14"/>
      <c r="K174" s="14"/>
      <c r="L174" s="14"/>
    </row>
    <row r="175" spans="2:12" x14ac:dyDescent="0.3">
      <c r="B175" s="14"/>
      <c r="C175" s="14"/>
      <c r="D175" s="14"/>
      <c r="E175" s="14"/>
      <c r="F175" s="14"/>
      <c r="G175" s="14"/>
      <c r="H175" s="14"/>
      <c r="I175" s="14"/>
      <c r="J175" s="14"/>
      <c r="K175" s="14"/>
      <c r="L175" s="14"/>
    </row>
    <row r="176" spans="2:12" x14ac:dyDescent="0.3">
      <c r="B176" s="14"/>
      <c r="C176" s="14"/>
      <c r="D176" s="14"/>
      <c r="E176" s="14"/>
      <c r="F176" s="14"/>
      <c r="G176" s="14"/>
      <c r="H176" s="14"/>
      <c r="I176" s="14"/>
      <c r="J176" s="14"/>
      <c r="K176" s="14"/>
      <c r="L176" s="14"/>
    </row>
    <row r="177" spans="2:12" x14ac:dyDescent="0.3">
      <c r="B177" s="14"/>
      <c r="C177" s="14"/>
      <c r="D177" s="14"/>
      <c r="E177" s="14"/>
      <c r="F177" s="14"/>
      <c r="G177" s="14"/>
      <c r="H177" s="14"/>
      <c r="I177" s="14"/>
      <c r="J177" s="14"/>
      <c r="K177" s="14"/>
      <c r="L177" s="14"/>
    </row>
    <row r="178" spans="2:12" x14ac:dyDescent="0.3">
      <c r="B178" s="14"/>
      <c r="C178" s="14"/>
      <c r="D178" s="14"/>
      <c r="E178" s="14"/>
      <c r="F178" s="14"/>
      <c r="G178" s="14"/>
      <c r="H178" s="14"/>
      <c r="I178" s="14"/>
      <c r="J178" s="14"/>
      <c r="K178" s="14"/>
      <c r="L178" s="14"/>
    </row>
    <row r="179" spans="2:12" x14ac:dyDescent="0.3">
      <c r="B179" s="14"/>
      <c r="C179" s="14"/>
      <c r="D179" s="14"/>
      <c r="E179" s="14"/>
      <c r="F179" s="14"/>
      <c r="G179" s="14"/>
      <c r="H179" s="14"/>
      <c r="I179" s="14"/>
      <c r="J179" s="14"/>
      <c r="K179" s="14"/>
      <c r="L179" s="14"/>
    </row>
    <row r="180" spans="2:12" x14ac:dyDescent="0.3">
      <c r="B180" s="14"/>
      <c r="C180" s="14"/>
      <c r="D180" s="14"/>
      <c r="E180" s="14"/>
      <c r="F180" s="14"/>
      <c r="G180" s="14"/>
      <c r="H180" s="14"/>
      <c r="I180" s="14"/>
      <c r="J180" s="14"/>
      <c r="K180" s="14"/>
      <c r="L180" s="14"/>
    </row>
    <row r="181" spans="2:12" x14ac:dyDescent="0.3">
      <c r="B181" s="14"/>
      <c r="C181" s="14"/>
      <c r="D181" s="14"/>
      <c r="E181" s="14"/>
      <c r="F181" s="14"/>
      <c r="G181" s="14"/>
      <c r="H181" s="14"/>
      <c r="I181" s="14"/>
      <c r="J181" s="14"/>
      <c r="K181" s="14"/>
      <c r="L181" s="14"/>
    </row>
    <row r="182" spans="2:12" x14ac:dyDescent="0.3">
      <c r="B182" s="14"/>
      <c r="C182" s="14"/>
      <c r="D182" s="14"/>
      <c r="E182" s="14"/>
      <c r="F182" s="14"/>
      <c r="G182" s="14"/>
      <c r="H182" s="14"/>
      <c r="I182" s="14"/>
      <c r="J182" s="14"/>
      <c r="K182" s="14"/>
      <c r="L182" s="14"/>
    </row>
    <row r="183" spans="2:12" x14ac:dyDescent="0.3">
      <c r="B183" s="14"/>
      <c r="C183" s="14"/>
      <c r="D183" s="14"/>
      <c r="E183" s="14"/>
      <c r="F183" s="14"/>
      <c r="G183" s="14"/>
      <c r="H183" s="14"/>
      <c r="I183" s="14"/>
      <c r="J183" s="14"/>
      <c r="K183" s="14"/>
      <c r="L183" s="14"/>
    </row>
    <row r="184" spans="2:12" x14ac:dyDescent="0.3">
      <c r="B184" s="14"/>
      <c r="C184" s="14"/>
      <c r="D184" s="14"/>
      <c r="E184" s="14"/>
      <c r="F184" s="14"/>
      <c r="G184" s="14"/>
      <c r="H184" s="14"/>
      <c r="I184" s="14"/>
      <c r="J184" s="14"/>
      <c r="K184" s="14"/>
      <c r="L184" s="14"/>
    </row>
    <row r="185" spans="2:12" x14ac:dyDescent="0.3">
      <c r="B185" s="14"/>
      <c r="C185" s="14"/>
      <c r="D185" s="14"/>
      <c r="E185" s="14"/>
      <c r="F185" s="14"/>
      <c r="G185" s="14"/>
      <c r="H185" s="14"/>
      <c r="I185" s="14"/>
      <c r="J185" s="14"/>
      <c r="K185" s="14"/>
      <c r="L185" s="14"/>
    </row>
    <row r="186" spans="2:12" x14ac:dyDescent="0.3">
      <c r="B186" s="14"/>
      <c r="C186" s="14"/>
      <c r="D186" s="14"/>
      <c r="E186" s="14"/>
      <c r="F186" s="14"/>
      <c r="G186" s="14"/>
      <c r="H186" s="14"/>
      <c r="I186" s="14"/>
      <c r="J186" s="14"/>
      <c r="K186" s="14"/>
      <c r="L186" s="14"/>
    </row>
    <row r="187" spans="2:12" x14ac:dyDescent="0.3">
      <c r="B187" s="14"/>
      <c r="C187" s="14"/>
      <c r="D187" s="14"/>
      <c r="E187" s="14"/>
      <c r="F187" s="14"/>
      <c r="G187" s="14"/>
      <c r="H187" s="14"/>
      <c r="I187" s="14"/>
      <c r="J187" s="14"/>
      <c r="K187" s="14"/>
      <c r="L187" s="14"/>
    </row>
    <row r="188" spans="2:12" x14ac:dyDescent="0.3">
      <c r="B188" s="14"/>
      <c r="C188" s="14"/>
      <c r="D188" s="14"/>
      <c r="E188" s="14"/>
      <c r="F188" s="14"/>
      <c r="G188" s="14"/>
      <c r="H188" s="14"/>
      <c r="I188" s="14"/>
      <c r="J188" s="14"/>
      <c r="K188" s="14"/>
      <c r="L188" s="14"/>
    </row>
    <row r="189" spans="2:12" x14ac:dyDescent="0.3">
      <c r="B189" s="14"/>
      <c r="C189" s="14"/>
      <c r="D189" s="14"/>
      <c r="E189" s="14"/>
      <c r="F189" s="14"/>
      <c r="G189" s="14"/>
      <c r="H189" s="14"/>
      <c r="I189" s="14"/>
      <c r="J189" s="14"/>
      <c r="K189" s="14"/>
      <c r="L189" s="14"/>
    </row>
    <row r="190" spans="2:12" x14ac:dyDescent="0.3">
      <c r="B190" s="14"/>
      <c r="C190" s="14"/>
      <c r="D190" s="14"/>
      <c r="E190" s="14"/>
      <c r="F190" s="14"/>
      <c r="G190" s="14"/>
      <c r="H190" s="14"/>
      <c r="I190" s="14"/>
      <c r="J190" s="14"/>
      <c r="K190" s="14"/>
      <c r="L190" s="14"/>
    </row>
    <row r="191" spans="2:12" x14ac:dyDescent="0.3">
      <c r="B191" s="14"/>
      <c r="C191" s="14"/>
      <c r="D191" s="14"/>
      <c r="E191" s="14"/>
      <c r="F191" s="14"/>
      <c r="G191" s="14"/>
      <c r="H191" s="14"/>
      <c r="I191" s="14"/>
      <c r="J191" s="14"/>
      <c r="K191" s="14"/>
      <c r="L191" s="14"/>
    </row>
    <row r="192" spans="2:12" x14ac:dyDescent="0.3">
      <c r="B192" s="14"/>
      <c r="C192" s="14"/>
      <c r="D192" s="14"/>
      <c r="E192" s="14"/>
      <c r="F192" s="14"/>
      <c r="G192" s="14"/>
      <c r="H192" s="14"/>
      <c r="I192" s="14"/>
      <c r="J192" s="14"/>
      <c r="K192" s="14"/>
      <c r="L192" s="14"/>
    </row>
    <row r="193" s="3" customFormat="1" x14ac:dyDescent="0.3"/>
  </sheetData>
  <mergeCells count="1">
    <mergeCell ref="H1:L1"/>
  </mergeCells>
  <conditionalFormatting sqref="B7:L36">
    <cfRule type="containsBlanks" dxfId="101" priority="5">
      <formula>LEN(TRIM(B7))=0</formula>
    </cfRule>
    <cfRule type="notContainsBlanks" dxfId="100" priority="6">
      <formula>LEN(TRIM(B7))&gt;0</formula>
    </cfRule>
  </conditionalFormatting>
  <conditionalFormatting sqref="L7:L36">
    <cfRule type="cellIs" dxfId="99" priority="1" operator="greaterThanOrEqual">
      <formula>1</formula>
    </cfRule>
    <cfRule type="cellIs" dxfId="98" priority="2" operator="equal">
      <formula>0</formula>
    </cfRule>
    <cfRule type="containsBlanks" dxfId="97" priority="3">
      <formula>LEN(TRIM(L7))=0</formula>
    </cfRule>
    <cfRule type="notContainsBlanks" dxfId="96" priority="4">
      <formula>LEN(TRIM(L7))&gt;0</formula>
    </cfRule>
  </conditionalFormatting>
  <hyperlinks>
    <hyperlink ref="A1" location="DIRECTORY!A1" display="DIRECTORY" xr:uid="{5EEC8C88-A273-4986-8C2B-67A66DC085E8}"/>
    <hyperlink ref="H1" location="Summary!A1" display="Progress Monitor" xr:uid="{CB085CA9-EA09-4A77-83AB-612CE6DEC0C8}"/>
    <hyperlink ref="H1:L1" location="'Progress Mon-Grouping'!A1" display="Progress Monitor and Grouping" xr:uid="{61B4734A-9974-40C7-B77E-02D055A15BD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38DF2-8FCD-469D-BFDF-425655818836}">
  <sheetPr>
    <tabColor theme="4" tint="-0.249977111117893"/>
  </sheetPr>
  <dimension ref="A1:M36"/>
  <sheetViews>
    <sheetView showGridLines="0" workbookViewId="0">
      <selection activeCell="A5" sqref="A5"/>
    </sheetView>
  </sheetViews>
  <sheetFormatPr defaultColWidth="8.6640625" defaultRowHeight="15.6" x14ac:dyDescent="0.3"/>
  <cols>
    <col min="1" max="1" width="21.88671875" style="18" customWidth="1"/>
    <col min="2" max="11" width="8.6640625" style="18"/>
    <col min="12" max="12" width="10.6640625" style="18" customWidth="1"/>
    <col min="13" max="13" width="27.88671875" style="18" customWidth="1"/>
    <col min="14" max="16384" width="8.6640625" style="18"/>
  </cols>
  <sheetData>
    <row r="1" spans="1:13" customFormat="1" ht="30" customHeight="1" x14ac:dyDescent="0.3">
      <c r="A1" s="22" t="s">
        <v>13</v>
      </c>
      <c r="F1" s="90" t="s">
        <v>12</v>
      </c>
      <c r="G1" s="91"/>
      <c r="H1" s="91"/>
      <c r="I1" s="91"/>
      <c r="J1" s="91"/>
    </row>
    <row r="2" spans="1:13" s="1" customFormat="1" ht="21" x14ac:dyDescent="0.4">
      <c r="A2" s="8" t="s">
        <v>98</v>
      </c>
    </row>
    <row r="3" spans="1:13" ht="15" customHeight="1" x14ac:dyDescent="0.3"/>
    <row r="4" spans="1:13" ht="18" x14ac:dyDescent="0.35">
      <c r="A4" s="78" t="s">
        <v>206</v>
      </c>
    </row>
    <row r="5" spans="1:13" ht="18" x14ac:dyDescent="0.35">
      <c r="A5" s="78" t="s">
        <v>222</v>
      </c>
    </row>
    <row r="6" spans="1:13" ht="34.5" customHeight="1" x14ac:dyDescent="0.3">
      <c r="A6" s="21"/>
      <c r="B6" s="21" t="s">
        <v>109</v>
      </c>
      <c r="C6" s="21" t="s">
        <v>110</v>
      </c>
      <c r="D6" s="21" t="s">
        <v>111</v>
      </c>
      <c r="E6" s="21" t="s">
        <v>112</v>
      </c>
      <c r="F6" s="21" t="s">
        <v>113</v>
      </c>
      <c r="G6" s="21" t="s">
        <v>114</v>
      </c>
      <c r="H6" s="21" t="s">
        <v>115</v>
      </c>
      <c r="I6" s="21" t="s">
        <v>116</v>
      </c>
      <c r="J6" s="21" t="s">
        <v>117</v>
      </c>
      <c r="K6" s="21" t="s">
        <v>118</v>
      </c>
      <c r="L6" s="63" t="s">
        <v>41</v>
      </c>
      <c r="M6" s="61" t="s">
        <v>43</v>
      </c>
    </row>
    <row r="7" spans="1:13" x14ac:dyDescent="0.3">
      <c r="A7" s="17" t="str">
        <f>'Advanced MC I-Letter Recog'!A7</f>
        <v>Student A</v>
      </c>
      <c r="B7" s="15"/>
      <c r="C7" s="15"/>
      <c r="D7" s="15"/>
      <c r="E7" s="15"/>
      <c r="F7" s="15"/>
      <c r="G7" s="15"/>
      <c r="H7" s="15"/>
      <c r="I7" s="15"/>
      <c r="J7" s="15"/>
      <c r="K7" s="15"/>
      <c r="L7" s="20">
        <f>COUNTIFS(B7:K7,"*")</f>
        <v>0</v>
      </c>
      <c r="M7" s="48"/>
    </row>
    <row r="8" spans="1:13" x14ac:dyDescent="0.3">
      <c r="A8" s="17" t="str">
        <f>'Advanced MC I-Letter Recog'!A8</f>
        <v>Student B</v>
      </c>
      <c r="B8" s="15"/>
      <c r="C8" s="15"/>
      <c r="D8" s="15"/>
      <c r="E8" s="15"/>
      <c r="F8" s="15"/>
      <c r="G8" s="15"/>
      <c r="H8" s="15"/>
      <c r="I8" s="15"/>
      <c r="J8" s="15"/>
      <c r="K8" s="15"/>
      <c r="L8" s="20">
        <f t="shared" ref="L8:L36" si="0">COUNTIFS(B8:K8,"*")</f>
        <v>0</v>
      </c>
      <c r="M8" s="48"/>
    </row>
    <row r="9" spans="1:13" x14ac:dyDescent="0.3">
      <c r="A9" s="17" t="str">
        <f>'Advanced MC I-Letter Recog'!A9</f>
        <v>Student C</v>
      </c>
      <c r="B9" s="15"/>
      <c r="C9" s="15"/>
      <c r="D9" s="15"/>
      <c r="E9" s="15"/>
      <c r="F9" s="15"/>
      <c r="G9" s="15"/>
      <c r="H9" s="15"/>
      <c r="I9" s="15"/>
      <c r="J9" s="15"/>
      <c r="K9" s="15"/>
      <c r="L9" s="20">
        <f t="shared" si="0"/>
        <v>0</v>
      </c>
      <c r="M9" s="48"/>
    </row>
    <row r="10" spans="1:13" x14ac:dyDescent="0.3">
      <c r="A10" s="17" t="str">
        <f>'Advanced MC I-Letter Recog'!A10</f>
        <v>Student D</v>
      </c>
      <c r="B10" s="15"/>
      <c r="C10" s="15"/>
      <c r="D10" s="15"/>
      <c r="E10" s="15"/>
      <c r="F10" s="15"/>
      <c r="G10" s="15"/>
      <c r="H10" s="15"/>
      <c r="I10" s="15"/>
      <c r="J10" s="15"/>
      <c r="K10" s="15"/>
      <c r="L10" s="20">
        <f t="shared" si="0"/>
        <v>0</v>
      </c>
      <c r="M10" s="48"/>
    </row>
    <row r="11" spans="1:13" x14ac:dyDescent="0.3">
      <c r="A11" s="17" t="str">
        <f>'Advanced MC I-Letter Recog'!A11</f>
        <v>Student E</v>
      </c>
      <c r="B11" s="15"/>
      <c r="C11" s="15"/>
      <c r="D11" s="15"/>
      <c r="E11" s="15"/>
      <c r="F11" s="15"/>
      <c r="G11" s="15"/>
      <c r="H11" s="15"/>
      <c r="I11" s="15"/>
      <c r="J11" s="15"/>
      <c r="K11" s="15"/>
      <c r="L11" s="20">
        <f t="shared" si="0"/>
        <v>0</v>
      </c>
      <c r="M11" s="48"/>
    </row>
    <row r="12" spans="1:13" x14ac:dyDescent="0.3">
      <c r="A12" s="17" t="str">
        <f>'Advanced MC I-Letter Recog'!A12</f>
        <v>Student F</v>
      </c>
      <c r="B12" s="15"/>
      <c r="C12" s="15"/>
      <c r="D12" s="15"/>
      <c r="E12" s="15"/>
      <c r="F12" s="15"/>
      <c r="G12" s="15"/>
      <c r="H12" s="15"/>
      <c r="I12" s="15"/>
      <c r="J12" s="15"/>
      <c r="K12" s="15"/>
      <c r="L12" s="20">
        <f t="shared" si="0"/>
        <v>0</v>
      </c>
      <c r="M12" s="48"/>
    </row>
    <row r="13" spans="1:13" x14ac:dyDescent="0.3">
      <c r="A13" s="17" t="str">
        <f>'Advanced MC I-Letter Recog'!A13</f>
        <v>Student G</v>
      </c>
      <c r="B13" s="15"/>
      <c r="C13" s="15"/>
      <c r="D13" s="15"/>
      <c r="E13" s="15"/>
      <c r="F13" s="15"/>
      <c r="G13" s="15"/>
      <c r="H13" s="15"/>
      <c r="I13" s="15"/>
      <c r="J13" s="15"/>
      <c r="K13" s="15"/>
      <c r="L13" s="20">
        <f t="shared" si="0"/>
        <v>0</v>
      </c>
      <c r="M13" s="48"/>
    </row>
    <row r="14" spans="1:13" x14ac:dyDescent="0.3">
      <c r="A14" s="17" t="str">
        <f>'Advanced MC I-Letter Recog'!A14</f>
        <v>Student H</v>
      </c>
      <c r="B14" s="15"/>
      <c r="C14" s="15"/>
      <c r="D14" s="15"/>
      <c r="E14" s="15"/>
      <c r="F14" s="15"/>
      <c r="G14" s="15"/>
      <c r="H14" s="15"/>
      <c r="I14" s="15"/>
      <c r="J14" s="15"/>
      <c r="K14" s="15"/>
      <c r="L14" s="20">
        <f t="shared" si="0"/>
        <v>0</v>
      </c>
      <c r="M14" s="48"/>
    </row>
    <row r="15" spans="1:13" x14ac:dyDescent="0.3">
      <c r="A15" s="17" t="str">
        <f>'Advanced MC I-Letter Recog'!A15</f>
        <v>Student I</v>
      </c>
      <c r="B15" s="15"/>
      <c r="C15" s="15"/>
      <c r="D15" s="15"/>
      <c r="E15" s="15"/>
      <c r="F15" s="15"/>
      <c r="G15" s="15"/>
      <c r="H15" s="15"/>
      <c r="I15" s="15"/>
      <c r="J15" s="15"/>
      <c r="K15" s="15"/>
      <c r="L15" s="20">
        <f t="shared" si="0"/>
        <v>0</v>
      </c>
      <c r="M15" s="48"/>
    </row>
    <row r="16" spans="1:13" x14ac:dyDescent="0.3">
      <c r="A16" s="17" t="str">
        <f>'Advanced MC I-Letter Recog'!A16</f>
        <v>Student J</v>
      </c>
      <c r="B16" s="15"/>
      <c r="C16" s="15"/>
      <c r="D16" s="15"/>
      <c r="E16" s="15"/>
      <c r="F16" s="15"/>
      <c r="G16" s="15"/>
      <c r="H16" s="15"/>
      <c r="I16" s="15"/>
      <c r="J16" s="15"/>
      <c r="K16" s="15"/>
      <c r="L16" s="20">
        <f t="shared" si="0"/>
        <v>0</v>
      </c>
      <c r="M16" s="48"/>
    </row>
    <row r="17" spans="1:13" x14ac:dyDescent="0.3">
      <c r="A17" s="17" t="str">
        <f>'Advanced MC I-Letter Recog'!A17</f>
        <v>Student K</v>
      </c>
      <c r="B17" s="15"/>
      <c r="C17" s="15"/>
      <c r="D17" s="15"/>
      <c r="E17" s="15"/>
      <c r="F17" s="15"/>
      <c r="G17" s="15"/>
      <c r="H17" s="15"/>
      <c r="I17" s="15"/>
      <c r="J17" s="15"/>
      <c r="K17" s="15"/>
      <c r="L17" s="20">
        <f t="shared" si="0"/>
        <v>0</v>
      </c>
      <c r="M17" s="48"/>
    </row>
    <row r="18" spans="1:13" x14ac:dyDescent="0.3">
      <c r="A18" s="17" t="str">
        <f>'Advanced MC I-Letter Recog'!A18</f>
        <v>Student L</v>
      </c>
      <c r="B18" s="15"/>
      <c r="C18" s="15"/>
      <c r="D18" s="15"/>
      <c r="E18" s="15"/>
      <c r="F18" s="15"/>
      <c r="G18" s="15"/>
      <c r="H18" s="15"/>
      <c r="I18" s="15"/>
      <c r="J18" s="15"/>
      <c r="K18" s="15"/>
      <c r="L18" s="20">
        <f t="shared" si="0"/>
        <v>0</v>
      </c>
      <c r="M18" s="17"/>
    </row>
    <row r="19" spans="1:13" x14ac:dyDescent="0.3">
      <c r="A19" s="17" t="str">
        <f>'Advanced MC I-Letter Recog'!A19</f>
        <v>Student M</v>
      </c>
      <c r="B19" s="15"/>
      <c r="C19" s="15"/>
      <c r="D19" s="15"/>
      <c r="E19" s="15"/>
      <c r="F19" s="15"/>
      <c r="G19" s="15"/>
      <c r="H19" s="15"/>
      <c r="I19" s="15"/>
      <c r="J19" s="15"/>
      <c r="K19" s="15"/>
      <c r="L19" s="20">
        <f t="shared" si="0"/>
        <v>0</v>
      </c>
      <c r="M19" s="17"/>
    </row>
    <row r="20" spans="1:13" x14ac:dyDescent="0.3">
      <c r="A20" s="17" t="str">
        <f>'Advanced MC I-Letter Recog'!A20</f>
        <v>Student N</v>
      </c>
      <c r="B20" s="15"/>
      <c r="C20" s="15"/>
      <c r="D20" s="15"/>
      <c r="E20" s="15"/>
      <c r="F20" s="15"/>
      <c r="G20" s="15"/>
      <c r="H20" s="15"/>
      <c r="I20" s="15"/>
      <c r="J20" s="15"/>
      <c r="K20" s="15"/>
      <c r="L20" s="20">
        <f t="shared" si="0"/>
        <v>0</v>
      </c>
      <c r="M20" s="17"/>
    </row>
    <row r="21" spans="1:13" x14ac:dyDescent="0.3">
      <c r="A21" s="17" t="str">
        <f>'Advanced MC I-Letter Recog'!A21</f>
        <v>Student O</v>
      </c>
      <c r="B21" s="15"/>
      <c r="C21" s="15"/>
      <c r="D21" s="15"/>
      <c r="E21" s="15"/>
      <c r="F21" s="15"/>
      <c r="G21" s="15"/>
      <c r="H21" s="15"/>
      <c r="I21" s="15"/>
      <c r="J21" s="15"/>
      <c r="K21" s="15"/>
      <c r="L21" s="20">
        <f t="shared" si="0"/>
        <v>0</v>
      </c>
      <c r="M21" s="17"/>
    </row>
    <row r="22" spans="1:13" x14ac:dyDescent="0.3">
      <c r="A22" s="17" t="str">
        <f>'Advanced MC I-Letter Recog'!A22</f>
        <v>Student P</v>
      </c>
      <c r="B22" s="15"/>
      <c r="C22" s="15"/>
      <c r="D22" s="15"/>
      <c r="E22" s="15"/>
      <c r="F22" s="15"/>
      <c r="G22" s="15"/>
      <c r="H22" s="15"/>
      <c r="I22" s="15"/>
      <c r="J22" s="15"/>
      <c r="K22" s="15"/>
      <c r="L22" s="20">
        <f t="shared" si="0"/>
        <v>0</v>
      </c>
      <c r="M22" s="17"/>
    </row>
    <row r="23" spans="1:13" x14ac:dyDescent="0.3">
      <c r="A23" s="17" t="str">
        <f>'Advanced MC I-Letter Recog'!A23</f>
        <v>Student Q</v>
      </c>
      <c r="B23" s="15"/>
      <c r="C23" s="15"/>
      <c r="D23" s="15"/>
      <c r="E23" s="15"/>
      <c r="F23" s="15"/>
      <c r="G23" s="15"/>
      <c r="H23" s="15"/>
      <c r="I23" s="15"/>
      <c r="J23" s="15"/>
      <c r="K23" s="15"/>
      <c r="L23" s="20">
        <f t="shared" si="0"/>
        <v>0</v>
      </c>
      <c r="M23" s="17"/>
    </row>
    <row r="24" spans="1:13" x14ac:dyDescent="0.3">
      <c r="A24" s="17" t="str">
        <f>'Advanced MC I-Letter Recog'!A24</f>
        <v>Student R</v>
      </c>
      <c r="B24" s="15"/>
      <c r="C24" s="15"/>
      <c r="D24" s="15"/>
      <c r="E24" s="15"/>
      <c r="F24" s="15"/>
      <c r="G24" s="15"/>
      <c r="H24" s="15"/>
      <c r="I24" s="15"/>
      <c r="J24" s="15"/>
      <c r="K24" s="15"/>
      <c r="L24" s="20">
        <f t="shared" si="0"/>
        <v>0</v>
      </c>
      <c r="M24" s="17"/>
    </row>
    <row r="25" spans="1:13" x14ac:dyDescent="0.3">
      <c r="A25" s="17" t="str">
        <f>'Advanced MC I-Letter Recog'!A25</f>
        <v>Student S</v>
      </c>
      <c r="B25" s="15"/>
      <c r="C25" s="15"/>
      <c r="D25" s="15"/>
      <c r="E25" s="15"/>
      <c r="F25" s="15"/>
      <c r="G25" s="15"/>
      <c r="H25" s="15"/>
      <c r="I25" s="15"/>
      <c r="J25" s="15"/>
      <c r="K25" s="15"/>
      <c r="L25" s="20">
        <f t="shared" si="0"/>
        <v>0</v>
      </c>
      <c r="M25" s="17"/>
    </row>
    <row r="26" spans="1:13" x14ac:dyDescent="0.3">
      <c r="A26" s="17" t="str">
        <f>'Advanced MC I-Letter Recog'!A26</f>
        <v>Student T</v>
      </c>
      <c r="B26" s="15"/>
      <c r="C26" s="15"/>
      <c r="D26" s="15"/>
      <c r="E26" s="15"/>
      <c r="F26" s="15"/>
      <c r="G26" s="15"/>
      <c r="H26" s="15"/>
      <c r="I26" s="15"/>
      <c r="J26" s="15"/>
      <c r="K26" s="15"/>
      <c r="L26" s="20">
        <f t="shared" si="0"/>
        <v>0</v>
      </c>
      <c r="M26" s="17"/>
    </row>
    <row r="27" spans="1:13" x14ac:dyDescent="0.3">
      <c r="A27" s="17" t="str">
        <f>'Advanced MC I-Letter Recog'!A27</f>
        <v>Student U</v>
      </c>
      <c r="B27" s="15"/>
      <c r="C27" s="15"/>
      <c r="D27" s="15"/>
      <c r="E27" s="15"/>
      <c r="F27" s="15"/>
      <c r="G27" s="15"/>
      <c r="H27" s="15"/>
      <c r="I27" s="15"/>
      <c r="J27" s="15"/>
      <c r="K27" s="15"/>
      <c r="L27" s="20">
        <f t="shared" si="0"/>
        <v>0</v>
      </c>
      <c r="M27" s="17"/>
    </row>
    <row r="28" spans="1:13" x14ac:dyDescent="0.3">
      <c r="A28" s="17" t="str">
        <f>'Advanced MC I-Letter Recog'!A28</f>
        <v>Student V</v>
      </c>
      <c r="B28" s="15"/>
      <c r="C28" s="15"/>
      <c r="D28" s="15"/>
      <c r="E28" s="15"/>
      <c r="F28" s="15"/>
      <c r="G28" s="15"/>
      <c r="H28" s="15"/>
      <c r="I28" s="15"/>
      <c r="J28" s="15"/>
      <c r="K28" s="15"/>
      <c r="L28" s="20">
        <f t="shared" si="0"/>
        <v>0</v>
      </c>
      <c r="M28" s="17"/>
    </row>
    <row r="29" spans="1:13" x14ac:dyDescent="0.3">
      <c r="A29" s="17" t="str">
        <f>'Advanced MC I-Letter Recog'!A29</f>
        <v>Student W</v>
      </c>
      <c r="B29" s="15"/>
      <c r="C29" s="15"/>
      <c r="D29" s="15"/>
      <c r="E29" s="15"/>
      <c r="F29" s="15"/>
      <c r="G29" s="15"/>
      <c r="H29" s="15"/>
      <c r="I29" s="15"/>
      <c r="J29" s="15"/>
      <c r="K29" s="15"/>
      <c r="L29" s="20">
        <f t="shared" si="0"/>
        <v>0</v>
      </c>
      <c r="M29" s="17"/>
    </row>
    <row r="30" spans="1:13" x14ac:dyDescent="0.3">
      <c r="A30" s="17" t="str">
        <f>'Advanced MC I-Letter Recog'!A30</f>
        <v>Student X</v>
      </c>
      <c r="B30" s="15"/>
      <c r="C30" s="15"/>
      <c r="D30" s="15"/>
      <c r="E30" s="15"/>
      <c r="F30" s="15"/>
      <c r="G30" s="15"/>
      <c r="H30" s="15"/>
      <c r="I30" s="15"/>
      <c r="J30" s="15"/>
      <c r="K30" s="15"/>
      <c r="L30" s="20">
        <f t="shared" si="0"/>
        <v>0</v>
      </c>
      <c r="M30" s="17"/>
    </row>
    <row r="31" spans="1:13" x14ac:dyDescent="0.3">
      <c r="A31" s="17" t="str">
        <f>'Advanced MC I-Letter Recog'!A31</f>
        <v>Student Y</v>
      </c>
      <c r="B31" s="15"/>
      <c r="C31" s="15"/>
      <c r="D31" s="15"/>
      <c r="E31" s="15"/>
      <c r="F31" s="15"/>
      <c r="G31" s="15"/>
      <c r="H31" s="15"/>
      <c r="I31" s="15"/>
      <c r="J31" s="15"/>
      <c r="K31" s="15"/>
      <c r="L31" s="20">
        <f t="shared" si="0"/>
        <v>0</v>
      </c>
      <c r="M31" s="17"/>
    </row>
    <row r="32" spans="1:13" x14ac:dyDescent="0.3">
      <c r="A32" s="17" t="str">
        <f>'Advanced MC I-Letter Recog'!A32</f>
        <v>Student Z</v>
      </c>
      <c r="B32" s="15"/>
      <c r="C32" s="15"/>
      <c r="D32" s="15"/>
      <c r="E32" s="15"/>
      <c r="F32" s="15"/>
      <c r="G32" s="15"/>
      <c r="H32" s="15"/>
      <c r="I32" s="15"/>
      <c r="J32" s="15"/>
      <c r="K32" s="15"/>
      <c r="L32" s="20">
        <f t="shared" si="0"/>
        <v>0</v>
      </c>
      <c r="M32" s="17"/>
    </row>
    <row r="33" spans="1:13" x14ac:dyDescent="0.3">
      <c r="A33" s="17" t="str">
        <f>'Advanced MC I-Letter Recog'!A33</f>
        <v>Student AA</v>
      </c>
      <c r="B33" s="15"/>
      <c r="C33" s="15"/>
      <c r="D33" s="15"/>
      <c r="E33" s="15"/>
      <c r="F33" s="15"/>
      <c r="G33" s="15"/>
      <c r="H33" s="15"/>
      <c r="I33" s="15"/>
      <c r="J33" s="15"/>
      <c r="K33" s="15"/>
      <c r="L33" s="20">
        <f t="shared" si="0"/>
        <v>0</v>
      </c>
      <c r="M33" s="17"/>
    </row>
    <row r="34" spans="1:13" x14ac:dyDescent="0.3">
      <c r="A34" s="17" t="str">
        <f>'Advanced MC I-Letter Recog'!A34</f>
        <v>Student BB</v>
      </c>
      <c r="B34" s="15"/>
      <c r="C34" s="15"/>
      <c r="D34" s="15"/>
      <c r="E34" s="15"/>
      <c r="F34" s="15"/>
      <c r="G34" s="15"/>
      <c r="H34" s="15"/>
      <c r="I34" s="15"/>
      <c r="J34" s="15"/>
      <c r="K34" s="15"/>
      <c r="L34" s="20">
        <f t="shared" si="0"/>
        <v>0</v>
      </c>
      <c r="M34" s="17"/>
    </row>
    <row r="35" spans="1:13" x14ac:dyDescent="0.3">
      <c r="A35" s="17" t="str">
        <f>'Advanced MC I-Letter Recog'!A35</f>
        <v>Student CC</v>
      </c>
      <c r="B35" s="15"/>
      <c r="C35" s="15"/>
      <c r="D35" s="15"/>
      <c r="E35" s="15"/>
      <c r="F35" s="15"/>
      <c r="G35" s="15"/>
      <c r="H35" s="15"/>
      <c r="I35" s="15"/>
      <c r="J35" s="15"/>
      <c r="K35" s="15"/>
      <c r="L35" s="20">
        <f t="shared" si="0"/>
        <v>0</v>
      </c>
      <c r="M35" s="17"/>
    </row>
    <row r="36" spans="1:13" x14ac:dyDescent="0.3">
      <c r="A36" s="17" t="str">
        <f>'Advanced MC I-Letter Recog'!A36</f>
        <v>Student DD</v>
      </c>
      <c r="B36" s="15"/>
      <c r="C36" s="15"/>
      <c r="D36" s="15"/>
      <c r="E36" s="15"/>
      <c r="F36" s="15"/>
      <c r="G36" s="15"/>
      <c r="H36" s="15"/>
      <c r="I36" s="15"/>
      <c r="J36" s="15"/>
      <c r="K36" s="15"/>
      <c r="L36" s="20">
        <f t="shared" si="0"/>
        <v>0</v>
      </c>
      <c r="M36" s="17"/>
    </row>
  </sheetData>
  <mergeCells count="1">
    <mergeCell ref="F1:J1"/>
  </mergeCells>
  <conditionalFormatting sqref="B7:L36">
    <cfRule type="containsBlanks" dxfId="95" priority="5">
      <formula>LEN(TRIM(B7))=0</formula>
    </cfRule>
    <cfRule type="notContainsBlanks" dxfId="94" priority="6">
      <formula>LEN(TRIM(B7))&gt;0</formula>
    </cfRule>
  </conditionalFormatting>
  <conditionalFormatting sqref="L7:L36">
    <cfRule type="cellIs" dxfId="93" priority="1" operator="greaterThanOrEqual">
      <formula>1</formula>
    </cfRule>
    <cfRule type="cellIs" dxfId="92" priority="2" operator="equal">
      <formula>0</formula>
    </cfRule>
    <cfRule type="containsBlanks" dxfId="91" priority="3">
      <formula>LEN(TRIM(L7))=0</formula>
    </cfRule>
    <cfRule type="notContainsBlanks" dxfId="90" priority="4">
      <formula>LEN(TRIM(L7))&gt;0</formula>
    </cfRule>
  </conditionalFormatting>
  <hyperlinks>
    <hyperlink ref="A1" location="DIRECTORY!A1" display="DIRECTORY" xr:uid="{43730145-3491-49D5-8590-7E6B7183449E}"/>
    <hyperlink ref="F1" location="Summary!A1" display="Progress Monitor" xr:uid="{7DCC58EA-BCEC-4D58-86D4-676604346559}"/>
    <hyperlink ref="F1:J1" location="'Progress Mon-Grouping'!A1" display="Progress Monitor and Grouping" xr:uid="{6E77A5E7-356E-4E83-845C-96310A8F78E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1E6A1-437B-4957-93C5-1BEC2D7EBD09}">
  <sheetPr>
    <tabColor theme="4" tint="-0.249977111117893"/>
  </sheetPr>
  <dimension ref="A1:T36"/>
  <sheetViews>
    <sheetView showGridLines="0" workbookViewId="0">
      <selection activeCell="L14" sqref="L14"/>
    </sheetView>
  </sheetViews>
  <sheetFormatPr defaultRowHeight="14.4" x14ac:dyDescent="0.3"/>
  <cols>
    <col min="1" max="1" width="24" customWidth="1"/>
    <col min="2" max="2" width="12.109375" customWidth="1"/>
    <col min="3" max="3" width="12.44140625" customWidth="1"/>
    <col min="4" max="4" width="14.109375" customWidth="1"/>
    <col min="5" max="5" width="13.44140625" customWidth="1"/>
    <col min="6" max="6" width="14.88671875" customWidth="1"/>
    <col min="7" max="7" width="15.44140625" customWidth="1"/>
    <col min="8" max="8" width="10.6640625" customWidth="1"/>
    <col min="9" max="9" width="24" customWidth="1"/>
  </cols>
  <sheetData>
    <row r="1" spans="1:20" ht="30" customHeight="1" x14ac:dyDescent="0.3">
      <c r="A1" s="22" t="s">
        <v>13</v>
      </c>
      <c r="F1" s="90" t="s">
        <v>12</v>
      </c>
      <c r="G1" s="91"/>
      <c r="H1" s="91"/>
      <c r="I1" s="91"/>
      <c r="J1" s="91"/>
    </row>
    <row r="2" spans="1:20" s="1" customFormat="1" ht="21" x14ac:dyDescent="0.4">
      <c r="A2" s="8" t="s">
        <v>98</v>
      </c>
    </row>
    <row r="3" spans="1:20" ht="15" customHeight="1" x14ac:dyDescent="0.3">
      <c r="A3" s="18"/>
      <c r="B3" s="18"/>
      <c r="C3" s="18"/>
      <c r="D3" s="18"/>
      <c r="E3" s="18"/>
      <c r="F3" s="18"/>
      <c r="G3" s="18"/>
      <c r="H3" s="18"/>
    </row>
    <row r="4" spans="1:20" ht="18" x14ac:dyDescent="0.35">
      <c r="A4" s="78" t="s">
        <v>207</v>
      </c>
      <c r="B4" s="18"/>
      <c r="C4" s="18"/>
      <c r="D4" s="18"/>
      <c r="E4" s="18"/>
      <c r="F4" s="18"/>
      <c r="G4" s="18"/>
      <c r="H4" s="18"/>
      <c r="I4" s="3"/>
      <c r="J4" s="3"/>
      <c r="K4" s="3"/>
      <c r="L4" s="3"/>
      <c r="M4" s="3"/>
      <c r="N4" s="3"/>
      <c r="O4" s="3"/>
      <c r="P4" s="3"/>
      <c r="Q4" s="3"/>
      <c r="R4" s="3"/>
      <c r="S4" s="3"/>
      <c r="T4" s="3"/>
    </row>
    <row r="5" spans="1:20" ht="18" x14ac:dyDescent="0.35">
      <c r="A5" s="78" t="s">
        <v>223</v>
      </c>
      <c r="B5" s="18"/>
      <c r="C5" s="18"/>
      <c r="D5" s="18"/>
      <c r="E5" s="18"/>
      <c r="F5" s="18"/>
      <c r="G5" s="18"/>
      <c r="H5" s="18"/>
      <c r="I5" s="3"/>
      <c r="J5" s="3"/>
      <c r="K5" s="3"/>
      <c r="L5" s="3"/>
      <c r="M5" s="3"/>
      <c r="N5" s="3"/>
      <c r="O5" s="3"/>
      <c r="P5" s="3"/>
      <c r="Q5" s="3"/>
      <c r="R5" s="3"/>
      <c r="S5" s="3"/>
      <c r="T5" s="3"/>
    </row>
    <row r="6" spans="1:20" ht="34.5" customHeight="1" x14ac:dyDescent="0.3">
      <c r="A6" s="21"/>
      <c r="B6" s="21" t="s">
        <v>119</v>
      </c>
      <c r="C6" s="21" t="s">
        <v>120</v>
      </c>
      <c r="D6" s="21" t="s">
        <v>121</v>
      </c>
      <c r="E6" s="21" t="s">
        <v>122</v>
      </c>
      <c r="F6" s="21" t="s">
        <v>123</v>
      </c>
      <c r="G6" s="21" t="s">
        <v>124</v>
      </c>
      <c r="H6" s="63" t="s">
        <v>41</v>
      </c>
      <c r="I6" s="61" t="s">
        <v>43</v>
      </c>
      <c r="J6" s="3"/>
      <c r="K6" s="3"/>
      <c r="L6" s="3"/>
      <c r="M6" s="3"/>
      <c r="N6" s="3"/>
      <c r="O6" s="3"/>
      <c r="P6" s="3"/>
      <c r="Q6" s="3"/>
      <c r="R6" s="3"/>
      <c r="S6" s="3"/>
      <c r="T6" s="3"/>
    </row>
    <row r="7" spans="1:20" ht="15.6" x14ac:dyDescent="0.3">
      <c r="A7" s="17" t="str">
        <f>'Advanced MC I-Letter Recog'!A7</f>
        <v>Student A</v>
      </c>
      <c r="B7" s="15"/>
      <c r="C7" s="15"/>
      <c r="D7" s="15"/>
      <c r="E7" s="15"/>
      <c r="F7" s="15"/>
      <c r="G7" s="15"/>
      <c r="H7" s="20">
        <f>COUNTIFS(B7:G7,"*")</f>
        <v>0</v>
      </c>
      <c r="I7" s="48"/>
      <c r="J7" s="3"/>
      <c r="K7" s="3"/>
      <c r="L7" s="3"/>
      <c r="M7" s="3"/>
      <c r="N7" s="3"/>
      <c r="O7" s="3"/>
      <c r="P7" s="3"/>
      <c r="Q7" s="3"/>
      <c r="R7" s="3"/>
      <c r="S7" s="3"/>
      <c r="T7" s="3"/>
    </row>
    <row r="8" spans="1:20" ht="15.6" x14ac:dyDescent="0.3">
      <c r="A8" s="17" t="str">
        <f>'Advanced MC I-Letter Recog'!A8</f>
        <v>Student B</v>
      </c>
      <c r="B8" s="15"/>
      <c r="C8" s="15"/>
      <c r="D8" s="15"/>
      <c r="E8" s="15"/>
      <c r="F8" s="15"/>
      <c r="G8" s="15"/>
      <c r="H8" s="20">
        <f t="shared" ref="H8:H36" si="0">COUNTIFS(B8:G8,"*")</f>
        <v>0</v>
      </c>
      <c r="I8" s="48"/>
      <c r="J8" s="3"/>
      <c r="K8" s="3"/>
      <c r="L8" s="3"/>
      <c r="M8" s="3"/>
      <c r="N8" s="3"/>
      <c r="O8" s="3"/>
      <c r="P8" s="3"/>
      <c r="Q8" s="3"/>
      <c r="R8" s="3"/>
      <c r="S8" s="3"/>
      <c r="T8" s="3"/>
    </row>
    <row r="9" spans="1:20" ht="15.6" x14ac:dyDescent="0.3">
      <c r="A9" s="17" t="str">
        <f>'Advanced MC I-Letter Recog'!A9</f>
        <v>Student C</v>
      </c>
      <c r="B9" s="15"/>
      <c r="C9" s="15"/>
      <c r="D9" s="15"/>
      <c r="E9" s="15"/>
      <c r="F9" s="15"/>
      <c r="G9" s="15"/>
      <c r="H9" s="20">
        <f t="shared" si="0"/>
        <v>0</v>
      </c>
      <c r="I9" s="48"/>
      <c r="J9" s="3"/>
      <c r="K9" s="3"/>
      <c r="L9" s="3"/>
      <c r="M9" s="3"/>
      <c r="N9" s="3"/>
      <c r="O9" s="3"/>
      <c r="P9" s="3"/>
      <c r="Q9" s="3"/>
      <c r="R9" s="3"/>
      <c r="S9" s="3"/>
      <c r="T9" s="3"/>
    </row>
    <row r="10" spans="1:20" ht="15.6" x14ac:dyDescent="0.3">
      <c r="A10" s="17" t="str">
        <f>'Advanced MC I-Letter Recog'!A10</f>
        <v>Student D</v>
      </c>
      <c r="B10" s="15"/>
      <c r="C10" s="15"/>
      <c r="D10" s="15"/>
      <c r="E10" s="15"/>
      <c r="F10" s="15"/>
      <c r="G10" s="15"/>
      <c r="H10" s="20">
        <f t="shared" si="0"/>
        <v>0</v>
      </c>
      <c r="I10" s="48"/>
    </row>
    <row r="11" spans="1:20" ht="15.6" x14ac:dyDescent="0.3">
      <c r="A11" s="17" t="str">
        <f>'Advanced MC I-Letter Recog'!A11</f>
        <v>Student E</v>
      </c>
      <c r="B11" s="15"/>
      <c r="C11" s="15"/>
      <c r="D11" s="15"/>
      <c r="E11" s="15"/>
      <c r="F11" s="15"/>
      <c r="G11" s="15"/>
      <c r="H11" s="20">
        <f t="shared" si="0"/>
        <v>0</v>
      </c>
      <c r="I11" s="48"/>
    </row>
    <row r="12" spans="1:20" ht="15.6" x14ac:dyDescent="0.3">
      <c r="A12" s="17" t="str">
        <f>'Advanced MC I-Letter Recog'!A12</f>
        <v>Student F</v>
      </c>
      <c r="B12" s="15"/>
      <c r="C12" s="15"/>
      <c r="D12" s="15"/>
      <c r="E12" s="15"/>
      <c r="F12" s="15"/>
      <c r="G12" s="15"/>
      <c r="H12" s="20">
        <f t="shared" si="0"/>
        <v>0</v>
      </c>
      <c r="I12" s="17"/>
    </row>
    <row r="13" spans="1:20" ht="15.6" x14ac:dyDescent="0.3">
      <c r="A13" s="17" t="str">
        <f>'Advanced MC I-Letter Recog'!A13</f>
        <v>Student G</v>
      </c>
      <c r="B13" s="15"/>
      <c r="C13" s="15"/>
      <c r="D13" s="15"/>
      <c r="E13" s="15"/>
      <c r="F13" s="15"/>
      <c r="G13" s="15"/>
      <c r="H13" s="20">
        <f t="shared" si="0"/>
        <v>0</v>
      </c>
      <c r="I13" s="17"/>
    </row>
    <row r="14" spans="1:20" ht="15.6" x14ac:dyDescent="0.3">
      <c r="A14" s="17" t="str">
        <f>'Advanced MC I-Letter Recog'!A14</f>
        <v>Student H</v>
      </c>
      <c r="B14" s="15"/>
      <c r="C14" s="15"/>
      <c r="D14" s="15"/>
      <c r="E14" s="15"/>
      <c r="F14" s="15"/>
      <c r="G14" s="15"/>
      <c r="H14" s="20">
        <f t="shared" si="0"/>
        <v>0</v>
      </c>
      <c r="I14" s="17"/>
    </row>
    <row r="15" spans="1:20" ht="15.6" x14ac:dyDescent="0.3">
      <c r="A15" s="17" t="str">
        <f>'Advanced MC I-Letter Recog'!A15</f>
        <v>Student I</v>
      </c>
      <c r="B15" s="15"/>
      <c r="C15" s="15"/>
      <c r="D15" s="15"/>
      <c r="E15" s="15"/>
      <c r="F15" s="15"/>
      <c r="G15" s="15"/>
      <c r="H15" s="20">
        <f t="shared" si="0"/>
        <v>0</v>
      </c>
      <c r="I15" s="17"/>
    </row>
    <row r="16" spans="1:20" ht="15.6" x14ac:dyDescent="0.3">
      <c r="A16" s="17" t="str">
        <f>'Advanced MC I-Letter Recog'!A16</f>
        <v>Student J</v>
      </c>
      <c r="B16" s="15"/>
      <c r="C16" s="15"/>
      <c r="D16" s="15"/>
      <c r="E16" s="15"/>
      <c r="F16" s="15"/>
      <c r="G16" s="15"/>
      <c r="H16" s="20">
        <f t="shared" si="0"/>
        <v>0</v>
      </c>
      <c r="I16" s="17"/>
    </row>
    <row r="17" spans="1:9" ht="15.6" x14ac:dyDescent="0.3">
      <c r="A17" s="17" t="str">
        <f>'Advanced MC I-Letter Recog'!A17</f>
        <v>Student K</v>
      </c>
      <c r="B17" s="15"/>
      <c r="C17" s="15"/>
      <c r="D17" s="15"/>
      <c r="E17" s="15"/>
      <c r="F17" s="15"/>
      <c r="G17" s="15"/>
      <c r="H17" s="20">
        <f t="shared" si="0"/>
        <v>0</v>
      </c>
      <c r="I17" s="17"/>
    </row>
    <row r="18" spans="1:9" ht="15.6" x14ac:dyDescent="0.3">
      <c r="A18" s="17" t="str">
        <f>'Advanced MC I-Letter Recog'!A18</f>
        <v>Student L</v>
      </c>
      <c r="B18" s="15"/>
      <c r="C18" s="15"/>
      <c r="D18" s="15"/>
      <c r="E18" s="15"/>
      <c r="F18" s="15"/>
      <c r="G18" s="15"/>
      <c r="H18" s="20">
        <f t="shared" si="0"/>
        <v>0</v>
      </c>
      <c r="I18" s="17"/>
    </row>
    <row r="19" spans="1:9" ht="15.6" x14ac:dyDescent="0.3">
      <c r="A19" s="17" t="str">
        <f>'Advanced MC I-Letter Recog'!A19</f>
        <v>Student M</v>
      </c>
      <c r="B19" s="15"/>
      <c r="C19" s="15"/>
      <c r="D19" s="15"/>
      <c r="E19" s="15"/>
      <c r="F19" s="15"/>
      <c r="G19" s="15"/>
      <c r="H19" s="20">
        <f t="shared" si="0"/>
        <v>0</v>
      </c>
      <c r="I19" s="17"/>
    </row>
    <row r="20" spans="1:9" ht="15.6" x14ac:dyDescent="0.3">
      <c r="A20" s="17" t="str">
        <f>'Advanced MC I-Letter Recog'!A20</f>
        <v>Student N</v>
      </c>
      <c r="B20" s="15"/>
      <c r="C20" s="15"/>
      <c r="D20" s="15"/>
      <c r="E20" s="15"/>
      <c r="F20" s="15"/>
      <c r="G20" s="15"/>
      <c r="H20" s="20">
        <f t="shared" si="0"/>
        <v>0</v>
      </c>
      <c r="I20" s="17"/>
    </row>
    <row r="21" spans="1:9" ht="15.6" x14ac:dyDescent="0.3">
      <c r="A21" s="17" t="str">
        <f>'Advanced MC I-Letter Recog'!A21</f>
        <v>Student O</v>
      </c>
      <c r="B21" s="15"/>
      <c r="C21" s="15"/>
      <c r="D21" s="15"/>
      <c r="E21" s="15"/>
      <c r="F21" s="15"/>
      <c r="G21" s="15"/>
      <c r="H21" s="20">
        <f t="shared" si="0"/>
        <v>0</v>
      </c>
      <c r="I21" s="17"/>
    </row>
    <row r="22" spans="1:9" ht="15.6" x14ac:dyDescent="0.3">
      <c r="A22" s="17" t="str">
        <f>'Advanced MC I-Letter Recog'!A22</f>
        <v>Student P</v>
      </c>
      <c r="B22" s="15"/>
      <c r="C22" s="15"/>
      <c r="D22" s="15"/>
      <c r="E22" s="15"/>
      <c r="F22" s="15"/>
      <c r="G22" s="15"/>
      <c r="H22" s="20">
        <f t="shared" si="0"/>
        <v>0</v>
      </c>
      <c r="I22" s="17"/>
    </row>
    <row r="23" spans="1:9" ht="15.6" x14ac:dyDescent="0.3">
      <c r="A23" s="17" t="str">
        <f>'Advanced MC I-Letter Recog'!A23</f>
        <v>Student Q</v>
      </c>
      <c r="B23" s="15"/>
      <c r="C23" s="15"/>
      <c r="D23" s="15"/>
      <c r="E23" s="15"/>
      <c r="F23" s="15"/>
      <c r="G23" s="15"/>
      <c r="H23" s="20">
        <f t="shared" si="0"/>
        <v>0</v>
      </c>
      <c r="I23" s="17"/>
    </row>
    <row r="24" spans="1:9" ht="15.6" x14ac:dyDescent="0.3">
      <c r="A24" s="17" t="str">
        <f>'Advanced MC I-Letter Recog'!A24</f>
        <v>Student R</v>
      </c>
      <c r="B24" s="15"/>
      <c r="C24" s="15"/>
      <c r="D24" s="15"/>
      <c r="E24" s="15"/>
      <c r="F24" s="15"/>
      <c r="G24" s="15"/>
      <c r="H24" s="20">
        <f t="shared" si="0"/>
        <v>0</v>
      </c>
      <c r="I24" s="17"/>
    </row>
    <row r="25" spans="1:9" ht="15.6" x14ac:dyDescent="0.3">
      <c r="A25" s="17" t="str">
        <f>'Advanced MC I-Letter Recog'!A25</f>
        <v>Student S</v>
      </c>
      <c r="B25" s="15"/>
      <c r="C25" s="15"/>
      <c r="D25" s="15"/>
      <c r="E25" s="15"/>
      <c r="F25" s="15"/>
      <c r="G25" s="15"/>
      <c r="H25" s="20">
        <f t="shared" si="0"/>
        <v>0</v>
      </c>
      <c r="I25" s="17"/>
    </row>
    <row r="26" spans="1:9" ht="15.6" x14ac:dyDescent="0.3">
      <c r="A26" s="17" t="str">
        <f>'Advanced MC I-Letter Recog'!A26</f>
        <v>Student T</v>
      </c>
      <c r="B26" s="15"/>
      <c r="C26" s="15"/>
      <c r="D26" s="15"/>
      <c r="E26" s="15"/>
      <c r="F26" s="15"/>
      <c r="G26" s="15"/>
      <c r="H26" s="20">
        <f t="shared" si="0"/>
        <v>0</v>
      </c>
      <c r="I26" s="17"/>
    </row>
    <row r="27" spans="1:9" ht="15.6" x14ac:dyDescent="0.3">
      <c r="A27" s="17" t="str">
        <f>'Advanced MC I-Letter Recog'!A27</f>
        <v>Student U</v>
      </c>
      <c r="B27" s="15"/>
      <c r="C27" s="15"/>
      <c r="D27" s="15"/>
      <c r="E27" s="15"/>
      <c r="F27" s="15"/>
      <c r="G27" s="15"/>
      <c r="H27" s="20">
        <f t="shared" si="0"/>
        <v>0</v>
      </c>
      <c r="I27" s="17"/>
    </row>
    <row r="28" spans="1:9" ht="15.6" x14ac:dyDescent="0.3">
      <c r="A28" s="17" t="str">
        <f>'Advanced MC I-Letter Recog'!A28</f>
        <v>Student V</v>
      </c>
      <c r="B28" s="15"/>
      <c r="C28" s="15"/>
      <c r="D28" s="15"/>
      <c r="E28" s="15"/>
      <c r="F28" s="15"/>
      <c r="G28" s="15"/>
      <c r="H28" s="20">
        <f t="shared" si="0"/>
        <v>0</v>
      </c>
      <c r="I28" s="17"/>
    </row>
    <row r="29" spans="1:9" ht="15.6" x14ac:dyDescent="0.3">
      <c r="A29" s="17" t="str">
        <f>'Advanced MC I-Letter Recog'!A29</f>
        <v>Student W</v>
      </c>
      <c r="B29" s="15"/>
      <c r="C29" s="15"/>
      <c r="D29" s="15"/>
      <c r="E29" s="15"/>
      <c r="F29" s="15"/>
      <c r="G29" s="15"/>
      <c r="H29" s="20">
        <f t="shared" si="0"/>
        <v>0</v>
      </c>
      <c r="I29" s="17"/>
    </row>
    <row r="30" spans="1:9" ht="15.6" x14ac:dyDescent="0.3">
      <c r="A30" s="17" t="str">
        <f>'Advanced MC I-Letter Recog'!A30</f>
        <v>Student X</v>
      </c>
      <c r="B30" s="15"/>
      <c r="C30" s="15"/>
      <c r="D30" s="15"/>
      <c r="E30" s="15"/>
      <c r="F30" s="15"/>
      <c r="G30" s="15"/>
      <c r="H30" s="20">
        <f t="shared" si="0"/>
        <v>0</v>
      </c>
      <c r="I30" s="17"/>
    </row>
    <row r="31" spans="1:9" ht="15.6" x14ac:dyDescent="0.3">
      <c r="A31" s="17" t="str">
        <f>'Advanced MC I-Letter Recog'!A31</f>
        <v>Student Y</v>
      </c>
      <c r="B31" s="15"/>
      <c r="C31" s="15"/>
      <c r="D31" s="15"/>
      <c r="E31" s="15"/>
      <c r="F31" s="15"/>
      <c r="G31" s="15"/>
      <c r="H31" s="20">
        <f t="shared" si="0"/>
        <v>0</v>
      </c>
      <c r="I31" s="17"/>
    </row>
    <row r="32" spans="1:9" ht="15.6" x14ac:dyDescent="0.3">
      <c r="A32" s="17" t="str">
        <f>'Advanced MC I-Letter Recog'!A32</f>
        <v>Student Z</v>
      </c>
      <c r="B32" s="15"/>
      <c r="C32" s="15"/>
      <c r="D32" s="15"/>
      <c r="E32" s="15"/>
      <c r="F32" s="15"/>
      <c r="G32" s="15"/>
      <c r="H32" s="20">
        <f t="shared" si="0"/>
        <v>0</v>
      </c>
      <c r="I32" s="17"/>
    </row>
    <row r="33" spans="1:9" ht="15.6" x14ac:dyDescent="0.3">
      <c r="A33" s="17" t="str">
        <f>'Advanced MC I-Letter Recog'!A33</f>
        <v>Student AA</v>
      </c>
      <c r="B33" s="15"/>
      <c r="C33" s="15"/>
      <c r="D33" s="15"/>
      <c r="E33" s="15"/>
      <c r="F33" s="15"/>
      <c r="G33" s="15"/>
      <c r="H33" s="20">
        <f t="shared" si="0"/>
        <v>0</v>
      </c>
      <c r="I33" s="17"/>
    </row>
    <row r="34" spans="1:9" ht="15.6" x14ac:dyDescent="0.3">
      <c r="A34" s="17" t="str">
        <f>'Advanced MC I-Letter Recog'!A34</f>
        <v>Student BB</v>
      </c>
      <c r="B34" s="15"/>
      <c r="C34" s="15"/>
      <c r="D34" s="15"/>
      <c r="E34" s="15"/>
      <c r="F34" s="15"/>
      <c r="G34" s="15"/>
      <c r="H34" s="20">
        <f t="shared" si="0"/>
        <v>0</v>
      </c>
      <c r="I34" s="17"/>
    </row>
    <row r="35" spans="1:9" ht="15.6" x14ac:dyDescent="0.3">
      <c r="A35" s="17" t="str">
        <f>'Advanced MC I-Letter Recog'!A35</f>
        <v>Student CC</v>
      </c>
      <c r="B35" s="15"/>
      <c r="C35" s="15"/>
      <c r="D35" s="15"/>
      <c r="E35" s="15"/>
      <c r="F35" s="15"/>
      <c r="G35" s="15"/>
      <c r="H35" s="20">
        <f t="shared" si="0"/>
        <v>0</v>
      </c>
      <c r="I35" s="17"/>
    </row>
    <row r="36" spans="1:9" ht="15.6" x14ac:dyDescent="0.3">
      <c r="A36" s="17" t="str">
        <f>'Advanced MC I-Letter Recog'!A36</f>
        <v>Student DD</v>
      </c>
      <c r="B36" s="15"/>
      <c r="C36" s="15"/>
      <c r="D36" s="15"/>
      <c r="E36" s="15"/>
      <c r="F36" s="15"/>
      <c r="G36" s="15"/>
      <c r="H36" s="20">
        <f t="shared" si="0"/>
        <v>0</v>
      </c>
      <c r="I36" s="17"/>
    </row>
  </sheetData>
  <mergeCells count="1">
    <mergeCell ref="F1:J1"/>
  </mergeCells>
  <conditionalFormatting sqref="B7:H36">
    <cfRule type="containsBlanks" dxfId="89" priority="5">
      <formula>LEN(TRIM(B7))=0</formula>
    </cfRule>
    <cfRule type="notContainsBlanks" dxfId="88" priority="6">
      <formula>LEN(TRIM(B7))&gt;0</formula>
    </cfRule>
  </conditionalFormatting>
  <conditionalFormatting sqref="H7:H36">
    <cfRule type="cellIs" dxfId="87" priority="1" operator="greaterThanOrEqual">
      <formula>1</formula>
    </cfRule>
    <cfRule type="cellIs" dxfId="86" priority="2" operator="equal">
      <formula>0</formula>
    </cfRule>
    <cfRule type="containsBlanks" dxfId="85" priority="3">
      <formula>LEN(TRIM(H7))=0</formula>
    </cfRule>
    <cfRule type="notContainsBlanks" dxfId="84" priority="4">
      <formula>LEN(TRIM(H7))&gt;0</formula>
    </cfRule>
  </conditionalFormatting>
  <hyperlinks>
    <hyperlink ref="A1" location="DIRECTORY!A1" display="DIRECTORY" xr:uid="{F4C59808-A61A-4BA1-AA68-E477F568AA9A}"/>
    <hyperlink ref="F1" location="Summary!A1" display="Progress Monitor" xr:uid="{30F4136F-BADB-49F8-82ED-CA2E39B49CD5}"/>
    <hyperlink ref="F1:J1" location="'Progress Mon-Grouping'!A1" display="Progress Monitor and Grouping" xr:uid="{364C6C4E-438D-4153-9877-F0256822DD4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280B3-DE1A-44DA-8B7D-6ED11785486A}">
  <sheetPr>
    <tabColor theme="4" tint="-0.249977111117893"/>
  </sheetPr>
  <dimension ref="A1:T36"/>
  <sheetViews>
    <sheetView showGridLines="0" workbookViewId="0">
      <selection activeCell="N9" sqref="N9"/>
    </sheetView>
  </sheetViews>
  <sheetFormatPr defaultRowHeight="14.4" x14ac:dyDescent="0.3"/>
  <cols>
    <col min="1" max="1" width="24" customWidth="1"/>
    <col min="12" max="12" width="10.88671875" customWidth="1"/>
    <col min="13" max="13" width="24" customWidth="1"/>
  </cols>
  <sheetData>
    <row r="1" spans="1:20" ht="30" customHeight="1" x14ac:dyDescent="0.3">
      <c r="A1" s="22" t="s">
        <v>13</v>
      </c>
      <c r="F1" s="90" t="s">
        <v>12</v>
      </c>
      <c r="G1" s="91"/>
      <c r="H1" s="91"/>
      <c r="I1" s="91"/>
      <c r="J1" s="91"/>
    </row>
    <row r="2" spans="1:20" s="1" customFormat="1" ht="21" x14ac:dyDescent="0.4">
      <c r="A2" s="8" t="s">
        <v>98</v>
      </c>
    </row>
    <row r="4" spans="1:20" ht="18" x14ac:dyDescent="0.35">
      <c r="A4" s="78" t="s">
        <v>208</v>
      </c>
      <c r="B4" s="18"/>
      <c r="C4" s="18"/>
      <c r="D4" s="18"/>
      <c r="E4" s="18"/>
      <c r="F4" s="18"/>
      <c r="G4" s="18"/>
      <c r="H4" s="18"/>
      <c r="I4" s="18"/>
      <c r="J4" s="18"/>
      <c r="K4" s="18"/>
      <c r="L4" s="18"/>
      <c r="M4" s="3"/>
      <c r="N4" s="3"/>
      <c r="O4" s="3"/>
      <c r="P4" s="3"/>
      <c r="Q4" s="3"/>
      <c r="R4" s="3"/>
      <c r="S4" s="3"/>
      <c r="T4" s="3"/>
    </row>
    <row r="5" spans="1:20" ht="18" x14ac:dyDescent="0.35">
      <c r="A5" s="78" t="s">
        <v>223</v>
      </c>
      <c r="B5" s="18"/>
      <c r="C5" s="18"/>
      <c r="D5" s="18"/>
      <c r="E5" s="18"/>
      <c r="F5" s="18"/>
      <c r="G5" s="18"/>
      <c r="H5" s="18"/>
      <c r="I5" s="18"/>
      <c r="J5" s="18"/>
      <c r="K5" s="18"/>
      <c r="L5" s="18"/>
      <c r="M5" s="3"/>
      <c r="N5" s="3"/>
      <c r="O5" s="3"/>
      <c r="P5" s="3"/>
      <c r="Q5" s="3"/>
      <c r="R5" s="3"/>
      <c r="S5" s="3"/>
      <c r="T5" s="3"/>
    </row>
    <row r="6" spans="1:20" ht="34.5" customHeight="1" x14ac:dyDescent="0.3">
      <c r="A6" s="21"/>
      <c r="B6" s="21" t="s">
        <v>125</v>
      </c>
      <c r="C6" s="21" t="s">
        <v>126</v>
      </c>
      <c r="D6" s="21" t="s">
        <v>127</v>
      </c>
      <c r="E6" s="21" t="s">
        <v>128</v>
      </c>
      <c r="F6" s="21" t="s">
        <v>129</v>
      </c>
      <c r="G6" s="21" t="s">
        <v>130</v>
      </c>
      <c r="H6" s="21" t="s">
        <v>131</v>
      </c>
      <c r="I6" s="21" t="s">
        <v>132</v>
      </c>
      <c r="J6" s="21" t="s">
        <v>133</v>
      </c>
      <c r="K6" s="21" t="s">
        <v>134</v>
      </c>
      <c r="L6" s="63" t="s">
        <v>41</v>
      </c>
      <c r="M6" s="61" t="s">
        <v>43</v>
      </c>
      <c r="N6" s="3"/>
      <c r="O6" s="3"/>
      <c r="P6" s="3"/>
      <c r="Q6" s="3"/>
      <c r="R6" s="3"/>
      <c r="S6" s="3"/>
      <c r="T6" s="3"/>
    </row>
    <row r="7" spans="1:20" ht="15.6" x14ac:dyDescent="0.3">
      <c r="A7" s="17" t="str">
        <f>'Advanced MC I-Letter Recog'!A7</f>
        <v>Student A</v>
      </c>
      <c r="B7" s="15"/>
      <c r="C7" s="15"/>
      <c r="D7" s="15"/>
      <c r="E7" s="15"/>
      <c r="F7" s="15"/>
      <c r="G7" s="15"/>
      <c r="H7" s="15"/>
      <c r="I7" s="15"/>
      <c r="J7" s="15"/>
      <c r="K7" s="15"/>
      <c r="L7" s="20">
        <f>COUNTIFS(B7:K7,"*")</f>
        <v>0</v>
      </c>
      <c r="M7" s="48"/>
      <c r="N7" s="3"/>
      <c r="O7" s="3"/>
      <c r="P7" s="3"/>
      <c r="Q7" s="3"/>
      <c r="R7" s="3"/>
      <c r="S7" s="3"/>
      <c r="T7" s="3"/>
    </row>
    <row r="8" spans="1:20" ht="15.6" x14ac:dyDescent="0.3">
      <c r="A8" s="17" t="str">
        <f>'Advanced MC I-Letter Recog'!A8</f>
        <v>Student B</v>
      </c>
      <c r="B8" s="15"/>
      <c r="C8" s="15"/>
      <c r="D8" s="15"/>
      <c r="E8" s="15"/>
      <c r="F8" s="15"/>
      <c r="G8" s="15"/>
      <c r="H8" s="15"/>
      <c r="I8" s="15"/>
      <c r="J8" s="15"/>
      <c r="K8" s="15"/>
      <c r="L8" s="20">
        <f t="shared" ref="L8:L36" si="0">COUNTIFS(B8:K8,"*")</f>
        <v>0</v>
      </c>
      <c r="M8" s="48"/>
      <c r="N8" s="3"/>
      <c r="O8" s="3"/>
      <c r="P8" s="3"/>
      <c r="Q8" s="3"/>
      <c r="R8" s="3"/>
      <c r="S8" s="3"/>
      <c r="T8" s="3"/>
    </row>
    <row r="9" spans="1:20" ht="15.6" x14ac:dyDescent="0.3">
      <c r="A9" s="17" t="str">
        <f>'Advanced MC I-Letter Recog'!A9</f>
        <v>Student C</v>
      </c>
      <c r="B9" s="15"/>
      <c r="C9" s="15"/>
      <c r="D9" s="15"/>
      <c r="E9" s="15"/>
      <c r="F9" s="15"/>
      <c r="G9" s="15"/>
      <c r="H9" s="15"/>
      <c r="I9" s="15"/>
      <c r="J9" s="15"/>
      <c r="K9" s="15"/>
      <c r="L9" s="20">
        <f t="shared" si="0"/>
        <v>0</v>
      </c>
      <c r="M9" s="17"/>
      <c r="N9" s="3"/>
      <c r="O9" s="3"/>
      <c r="P9" s="3"/>
      <c r="Q9" s="3"/>
      <c r="R9" s="3"/>
      <c r="S9" s="3"/>
      <c r="T9" s="3"/>
    </row>
    <row r="10" spans="1:20" ht="15.6" x14ac:dyDescent="0.3">
      <c r="A10" s="17" t="str">
        <f>'Advanced MC I-Letter Recog'!A10</f>
        <v>Student D</v>
      </c>
      <c r="B10" s="15"/>
      <c r="C10" s="15"/>
      <c r="D10" s="15"/>
      <c r="E10" s="15"/>
      <c r="F10" s="15"/>
      <c r="G10" s="15"/>
      <c r="H10" s="15"/>
      <c r="I10" s="15"/>
      <c r="J10" s="15"/>
      <c r="K10" s="15"/>
      <c r="L10" s="20">
        <f t="shared" si="0"/>
        <v>0</v>
      </c>
      <c r="M10" s="17"/>
    </row>
    <row r="11" spans="1:20" ht="15.6" x14ac:dyDescent="0.3">
      <c r="A11" s="17" t="str">
        <f>'Advanced MC I-Letter Recog'!A11</f>
        <v>Student E</v>
      </c>
      <c r="B11" s="15"/>
      <c r="C11" s="15"/>
      <c r="D11" s="15"/>
      <c r="E11" s="15"/>
      <c r="F11" s="15"/>
      <c r="G11" s="15"/>
      <c r="H11" s="15"/>
      <c r="I11" s="15"/>
      <c r="J11" s="15"/>
      <c r="K11" s="15"/>
      <c r="L11" s="20">
        <f t="shared" si="0"/>
        <v>0</v>
      </c>
      <c r="M11" s="17"/>
    </row>
    <row r="12" spans="1:20" ht="15.6" x14ac:dyDescent="0.3">
      <c r="A12" s="17" t="str">
        <f>'Advanced MC I-Letter Recog'!A12</f>
        <v>Student F</v>
      </c>
      <c r="B12" s="15"/>
      <c r="C12" s="15"/>
      <c r="D12" s="15"/>
      <c r="E12" s="15"/>
      <c r="F12" s="15"/>
      <c r="G12" s="15"/>
      <c r="H12" s="15"/>
      <c r="I12" s="15"/>
      <c r="J12" s="15"/>
      <c r="K12" s="15"/>
      <c r="L12" s="20">
        <f t="shared" si="0"/>
        <v>0</v>
      </c>
      <c r="M12" s="17"/>
    </row>
    <row r="13" spans="1:20" ht="15.6" x14ac:dyDescent="0.3">
      <c r="A13" s="17" t="str">
        <f>'Advanced MC I-Letter Recog'!A13</f>
        <v>Student G</v>
      </c>
      <c r="B13" s="15"/>
      <c r="C13" s="15"/>
      <c r="D13" s="15"/>
      <c r="E13" s="15"/>
      <c r="F13" s="15"/>
      <c r="G13" s="15"/>
      <c r="H13" s="15"/>
      <c r="I13" s="15"/>
      <c r="J13" s="15"/>
      <c r="K13" s="15"/>
      <c r="L13" s="20">
        <f t="shared" si="0"/>
        <v>0</v>
      </c>
      <c r="M13" s="17"/>
    </row>
    <row r="14" spans="1:20" ht="15.6" x14ac:dyDescent="0.3">
      <c r="A14" s="17" t="str">
        <f>'Advanced MC I-Letter Recog'!A14</f>
        <v>Student H</v>
      </c>
      <c r="B14" s="15"/>
      <c r="C14" s="15"/>
      <c r="D14" s="15"/>
      <c r="E14" s="15"/>
      <c r="F14" s="15"/>
      <c r="G14" s="15"/>
      <c r="H14" s="15"/>
      <c r="I14" s="15"/>
      <c r="J14" s="15"/>
      <c r="K14" s="15"/>
      <c r="L14" s="20">
        <f t="shared" si="0"/>
        <v>0</v>
      </c>
      <c r="M14" s="17"/>
    </row>
    <row r="15" spans="1:20" ht="15.6" x14ac:dyDescent="0.3">
      <c r="A15" s="17" t="str">
        <f>'Advanced MC I-Letter Recog'!A15</f>
        <v>Student I</v>
      </c>
      <c r="B15" s="15"/>
      <c r="C15" s="15"/>
      <c r="D15" s="15"/>
      <c r="E15" s="15"/>
      <c r="F15" s="15"/>
      <c r="G15" s="15"/>
      <c r="H15" s="15"/>
      <c r="I15" s="15"/>
      <c r="J15" s="15"/>
      <c r="K15" s="15"/>
      <c r="L15" s="20">
        <f t="shared" si="0"/>
        <v>0</v>
      </c>
      <c r="M15" s="17"/>
    </row>
    <row r="16" spans="1:20" ht="15.6" x14ac:dyDescent="0.3">
      <c r="A16" s="17" t="str">
        <f>'Advanced MC I-Letter Recog'!A16</f>
        <v>Student J</v>
      </c>
      <c r="B16" s="15"/>
      <c r="C16" s="15"/>
      <c r="D16" s="15"/>
      <c r="E16" s="15"/>
      <c r="F16" s="15"/>
      <c r="G16" s="15"/>
      <c r="H16" s="15"/>
      <c r="I16" s="15"/>
      <c r="J16" s="15"/>
      <c r="K16" s="15"/>
      <c r="L16" s="20">
        <f t="shared" si="0"/>
        <v>0</v>
      </c>
      <c r="M16" s="17"/>
    </row>
    <row r="17" spans="1:13" ht="15.6" x14ac:dyDescent="0.3">
      <c r="A17" s="17" t="str">
        <f>'Advanced MC I-Letter Recog'!A17</f>
        <v>Student K</v>
      </c>
      <c r="B17" s="15"/>
      <c r="C17" s="15"/>
      <c r="D17" s="15"/>
      <c r="E17" s="15"/>
      <c r="F17" s="15"/>
      <c r="G17" s="15"/>
      <c r="H17" s="15"/>
      <c r="I17" s="15"/>
      <c r="J17" s="15"/>
      <c r="K17" s="15"/>
      <c r="L17" s="20">
        <f t="shared" si="0"/>
        <v>0</v>
      </c>
      <c r="M17" s="17"/>
    </row>
    <row r="18" spans="1:13" ht="15.6" x14ac:dyDescent="0.3">
      <c r="A18" s="17" t="str">
        <f>'Advanced MC I-Letter Recog'!A18</f>
        <v>Student L</v>
      </c>
      <c r="B18" s="15"/>
      <c r="C18" s="15"/>
      <c r="D18" s="15"/>
      <c r="E18" s="15"/>
      <c r="F18" s="15"/>
      <c r="G18" s="15"/>
      <c r="H18" s="15"/>
      <c r="I18" s="15"/>
      <c r="J18" s="15"/>
      <c r="K18" s="15"/>
      <c r="L18" s="20">
        <f t="shared" si="0"/>
        <v>0</v>
      </c>
      <c r="M18" s="17"/>
    </row>
    <row r="19" spans="1:13" ht="15.6" x14ac:dyDescent="0.3">
      <c r="A19" s="17" t="str">
        <f>'Advanced MC I-Letter Recog'!A19</f>
        <v>Student M</v>
      </c>
      <c r="B19" s="15"/>
      <c r="C19" s="15"/>
      <c r="D19" s="15"/>
      <c r="E19" s="15"/>
      <c r="F19" s="15"/>
      <c r="G19" s="15"/>
      <c r="H19" s="15"/>
      <c r="I19" s="15"/>
      <c r="J19" s="15"/>
      <c r="K19" s="15"/>
      <c r="L19" s="20">
        <f t="shared" si="0"/>
        <v>0</v>
      </c>
      <c r="M19" s="17"/>
    </row>
    <row r="20" spans="1:13" ht="15.6" x14ac:dyDescent="0.3">
      <c r="A20" s="17" t="str">
        <f>'Advanced MC I-Letter Recog'!A20</f>
        <v>Student N</v>
      </c>
      <c r="B20" s="15"/>
      <c r="C20" s="15"/>
      <c r="D20" s="15"/>
      <c r="E20" s="15"/>
      <c r="F20" s="15"/>
      <c r="G20" s="15"/>
      <c r="H20" s="15"/>
      <c r="I20" s="15"/>
      <c r="J20" s="15"/>
      <c r="K20" s="15"/>
      <c r="L20" s="20">
        <f t="shared" si="0"/>
        <v>0</v>
      </c>
      <c r="M20" s="17"/>
    </row>
    <row r="21" spans="1:13" ht="15.6" x14ac:dyDescent="0.3">
      <c r="A21" s="17" t="str">
        <f>'Advanced MC I-Letter Recog'!A21</f>
        <v>Student O</v>
      </c>
      <c r="B21" s="15"/>
      <c r="C21" s="15"/>
      <c r="D21" s="15"/>
      <c r="E21" s="15"/>
      <c r="F21" s="15"/>
      <c r="G21" s="15"/>
      <c r="H21" s="15"/>
      <c r="I21" s="15"/>
      <c r="J21" s="15"/>
      <c r="K21" s="15"/>
      <c r="L21" s="20">
        <f t="shared" si="0"/>
        <v>0</v>
      </c>
      <c r="M21" s="17"/>
    </row>
    <row r="22" spans="1:13" ht="15.6" x14ac:dyDescent="0.3">
      <c r="A22" s="17" t="str">
        <f>'Advanced MC I-Letter Recog'!A22</f>
        <v>Student P</v>
      </c>
      <c r="B22" s="15"/>
      <c r="C22" s="15"/>
      <c r="D22" s="15"/>
      <c r="E22" s="15"/>
      <c r="F22" s="15"/>
      <c r="G22" s="15"/>
      <c r="H22" s="15"/>
      <c r="I22" s="15"/>
      <c r="J22" s="15"/>
      <c r="K22" s="15"/>
      <c r="L22" s="20">
        <f t="shared" si="0"/>
        <v>0</v>
      </c>
      <c r="M22" s="17"/>
    </row>
    <row r="23" spans="1:13" ht="15.6" x14ac:dyDescent="0.3">
      <c r="A23" s="17" t="str">
        <f>'Advanced MC I-Letter Recog'!A23</f>
        <v>Student Q</v>
      </c>
      <c r="B23" s="15"/>
      <c r="C23" s="15"/>
      <c r="D23" s="15"/>
      <c r="E23" s="15"/>
      <c r="F23" s="15"/>
      <c r="G23" s="15"/>
      <c r="H23" s="15"/>
      <c r="I23" s="15"/>
      <c r="J23" s="15"/>
      <c r="K23" s="15"/>
      <c r="L23" s="20">
        <f t="shared" si="0"/>
        <v>0</v>
      </c>
      <c r="M23" s="17"/>
    </row>
    <row r="24" spans="1:13" ht="15.6" x14ac:dyDescent="0.3">
      <c r="A24" s="17" t="str">
        <f>'Advanced MC I-Letter Recog'!A24</f>
        <v>Student R</v>
      </c>
      <c r="B24" s="15"/>
      <c r="C24" s="15"/>
      <c r="D24" s="15"/>
      <c r="E24" s="15"/>
      <c r="F24" s="15"/>
      <c r="G24" s="15"/>
      <c r="H24" s="15"/>
      <c r="I24" s="15"/>
      <c r="J24" s="15"/>
      <c r="K24" s="15"/>
      <c r="L24" s="20">
        <f t="shared" si="0"/>
        <v>0</v>
      </c>
      <c r="M24" s="17"/>
    </row>
    <row r="25" spans="1:13" ht="15.6" x14ac:dyDescent="0.3">
      <c r="A25" s="17" t="str">
        <f>'Advanced MC I-Letter Recog'!A25</f>
        <v>Student S</v>
      </c>
      <c r="B25" s="15"/>
      <c r="C25" s="15"/>
      <c r="D25" s="15"/>
      <c r="E25" s="15"/>
      <c r="F25" s="15"/>
      <c r="G25" s="15"/>
      <c r="H25" s="15"/>
      <c r="I25" s="15"/>
      <c r="J25" s="15"/>
      <c r="K25" s="15"/>
      <c r="L25" s="20">
        <f t="shared" si="0"/>
        <v>0</v>
      </c>
      <c r="M25" s="17"/>
    </row>
    <row r="26" spans="1:13" ht="15.6" x14ac:dyDescent="0.3">
      <c r="A26" s="17" t="str">
        <f>'Advanced MC I-Letter Recog'!A26</f>
        <v>Student T</v>
      </c>
      <c r="B26" s="15"/>
      <c r="C26" s="15"/>
      <c r="D26" s="15"/>
      <c r="E26" s="15"/>
      <c r="F26" s="15"/>
      <c r="G26" s="15"/>
      <c r="H26" s="15"/>
      <c r="I26" s="15"/>
      <c r="J26" s="15"/>
      <c r="K26" s="15"/>
      <c r="L26" s="20">
        <f t="shared" si="0"/>
        <v>0</v>
      </c>
      <c r="M26" s="17"/>
    </row>
    <row r="27" spans="1:13" ht="15.6" x14ac:dyDescent="0.3">
      <c r="A27" s="17" t="str">
        <f>'Advanced MC I-Letter Recog'!A27</f>
        <v>Student U</v>
      </c>
      <c r="B27" s="15"/>
      <c r="C27" s="15"/>
      <c r="D27" s="15"/>
      <c r="E27" s="15"/>
      <c r="F27" s="15"/>
      <c r="G27" s="15"/>
      <c r="H27" s="15"/>
      <c r="I27" s="15"/>
      <c r="J27" s="15"/>
      <c r="K27" s="15"/>
      <c r="L27" s="20">
        <f t="shared" si="0"/>
        <v>0</v>
      </c>
      <c r="M27" s="17"/>
    </row>
    <row r="28" spans="1:13" ht="15.6" x14ac:dyDescent="0.3">
      <c r="A28" s="17" t="str">
        <f>'Advanced MC I-Letter Recog'!A28</f>
        <v>Student V</v>
      </c>
      <c r="B28" s="15"/>
      <c r="C28" s="15"/>
      <c r="D28" s="15"/>
      <c r="E28" s="15"/>
      <c r="F28" s="15"/>
      <c r="G28" s="15"/>
      <c r="H28" s="15"/>
      <c r="I28" s="15"/>
      <c r="J28" s="15"/>
      <c r="K28" s="15"/>
      <c r="L28" s="20">
        <f t="shared" si="0"/>
        <v>0</v>
      </c>
      <c r="M28" s="17"/>
    </row>
    <row r="29" spans="1:13" ht="15.6" x14ac:dyDescent="0.3">
      <c r="A29" s="17" t="str">
        <f>'Advanced MC I-Letter Recog'!A29</f>
        <v>Student W</v>
      </c>
      <c r="B29" s="15"/>
      <c r="C29" s="15"/>
      <c r="D29" s="15"/>
      <c r="E29" s="15"/>
      <c r="F29" s="15"/>
      <c r="G29" s="15"/>
      <c r="H29" s="15"/>
      <c r="I29" s="15"/>
      <c r="J29" s="15"/>
      <c r="K29" s="15"/>
      <c r="L29" s="20">
        <f t="shared" si="0"/>
        <v>0</v>
      </c>
      <c r="M29" s="17"/>
    </row>
    <row r="30" spans="1:13" ht="15.6" x14ac:dyDescent="0.3">
      <c r="A30" s="17" t="str">
        <f>'Advanced MC I-Letter Recog'!A30</f>
        <v>Student X</v>
      </c>
      <c r="B30" s="15"/>
      <c r="C30" s="15"/>
      <c r="D30" s="15"/>
      <c r="E30" s="15"/>
      <c r="F30" s="15"/>
      <c r="G30" s="15"/>
      <c r="H30" s="15"/>
      <c r="I30" s="15"/>
      <c r="J30" s="15"/>
      <c r="K30" s="15"/>
      <c r="L30" s="20">
        <f t="shared" si="0"/>
        <v>0</v>
      </c>
      <c r="M30" s="17"/>
    </row>
    <row r="31" spans="1:13" ht="15.6" x14ac:dyDescent="0.3">
      <c r="A31" s="17" t="str">
        <f>'Advanced MC I-Letter Recog'!A31</f>
        <v>Student Y</v>
      </c>
      <c r="B31" s="15"/>
      <c r="C31" s="15"/>
      <c r="D31" s="15"/>
      <c r="E31" s="15"/>
      <c r="F31" s="15"/>
      <c r="G31" s="15"/>
      <c r="H31" s="15"/>
      <c r="I31" s="15"/>
      <c r="J31" s="15"/>
      <c r="K31" s="15"/>
      <c r="L31" s="20">
        <f t="shared" si="0"/>
        <v>0</v>
      </c>
      <c r="M31" s="17"/>
    </row>
    <row r="32" spans="1:13" ht="15.6" x14ac:dyDescent="0.3">
      <c r="A32" s="17" t="str">
        <f>'Advanced MC I-Letter Recog'!A32</f>
        <v>Student Z</v>
      </c>
      <c r="B32" s="15"/>
      <c r="C32" s="15"/>
      <c r="D32" s="15"/>
      <c r="E32" s="15"/>
      <c r="F32" s="15"/>
      <c r="G32" s="15"/>
      <c r="H32" s="15"/>
      <c r="I32" s="15"/>
      <c r="J32" s="15"/>
      <c r="K32" s="15"/>
      <c r="L32" s="20">
        <f t="shared" si="0"/>
        <v>0</v>
      </c>
      <c r="M32" s="17"/>
    </row>
    <row r="33" spans="1:13" ht="15.6" x14ac:dyDescent="0.3">
      <c r="A33" s="17" t="str">
        <f>'Advanced MC I-Letter Recog'!A33</f>
        <v>Student AA</v>
      </c>
      <c r="B33" s="15"/>
      <c r="C33" s="15"/>
      <c r="D33" s="15"/>
      <c r="E33" s="15"/>
      <c r="F33" s="15"/>
      <c r="G33" s="15"/>
      <c r="H33" s="15"/>
      <c r="I33" s="15"/>
      <c r="J33" s="15"/>
      <c r="K33" s="15"/>
      <c r="L33" s="20">
        <f t="shared" si="0"/>
        <v>0</v>
      </c>
      <c r="M33" s="17"/>
    </row>
    <row r="34" spans="1:13" ht="15.6" x14ac:dyDescent="0.3">
      <c r="A34" s="17" t="str">
        <f>'Advanced MC I-Letter Recog'!A34</f>
        <v>Student BB</v>
      </c>
      <c r="B34" s="15"/>
      <c r="C34" s="15"/>
      <c r="D34" s="15"/>
      <c r="E34" s="15"/>
      <c r="F34" s="15"/>
      <c r="G34" s="15"/>
      <c r="H34" s="15"/>
      <c r="I34" s="15"/>
      <c r="J34" s="15"/>
      <c r="K34" s="15"/>
      <c r="L34" s="20">
        <f t="shared" si="0"/>
        <v>0</v>
      </c>
      <c r="M34" s="17"/>
    </row>
    <row r="35" spans="1:13" ht="15.6" x14ac:dyDescent="0.3">
      <c r="A35" s="17" t="str">
        <f>'Advanced MC I-Letter Recog'!A35</f>
        <v>Student CC</v>
      </c>
      <c r="B35" s="15"/>
      <c r="C35" s="15"/>
      <c r="D35" s="15"/>
      <c r="E35" s="15"/>
      <c r="F35" s="15"/>
      <c r="G35" s="15"/>
      <c r="H35" s="15"/>
      <c r="I35" s="15"/>
      <c r="J35" s="15"/>
      <c r="K35" s="15"/>
      <c r="L35" s="20">
        <f t="shared" si="0"/>
        <v>0</v>
      </c>
      <c r="M35" s="17"/>
    </row>
    <row r="36" spans="1:13" ht="15.6" x14ac:dyDescent="0.3">
      <c r="A36" s="17" t="str">
        <f>'Advanced MC I-Letter Recog'!A36</f>
        <v>Student DD</v>
      </c>
      <c r="B36" s="15"/>
      <c r="C36" s="15"/>
      <c r="D36" s="15"/>
      <c r="E36" s="15"/>
      <c r="F36" s="15"/>
      <c r="G36" s="15"/>
      <c r="H36" s="15"/>
      <c r="I36" s="15"/>
      <c r="J36" s="15"/>
      <c r="K36" s="15"/>
      <c r="L36" s="20">
        <f t="shared" si="0"/>
        <v>0</v>
      </c>
      <c r="M36" s="17"/>
    </row>
  </sheetData>
  <mergeCells count="1">
    <mergeCell ref="F1:J1"/>
  </mergeCells>
  <conditionalFormatting sqref="B7:L36">
    <cfRule type="containsBlanks" dxfId="83" priority="5">
      <formula>LEN(TRIM(B7))=0</formula>
    </cfRule>
    <cfRule type="notContainsBlanks" dxfId="82" priority="6">
      <formula>LEN(TRIM(B7))&gt;0</formula>
    </cfRule>
  </conditionalFormatting>
  <conditionalFormatting sqref="L7:L36">
    <cfRule type="cellIs" dxfId="81" priority="1" operator="greaterThanOrEqual">
      <formula>1</formula>
    </cfRule>
    <cfRule type="cellIs" dxfId="80" priority="2" operator="equal">
      <formula>0</formula>
    </cfRule>
    <cfRule type="containsBlanks" dxfId="79" priority="3">
      <formula>LEN(TRIM(L7))=0</formula>
    </cfRule>
    <cfRule type="notContainsBlanks" dxfId="78" priority="4">
      <formula>LEN(TRIM(L7))&gt;0</formula>
    </cfRule>
  </conditionalFormatting>
  <hyperlinks>
    <hyperlink ref="A1" location="DIRECTORY!A1" display="DIRECTORY" xr:uid="{BF47AF1B-7CB8-4870-9782-47DC9D57673D}"/>
    <hyperlink ref="F1" location="Summary!A1" display="Progress Monitor" xr:uid="{828B106C-DCAB-4B55-B8E7-DEC1BBD5ECD4}"/>
    <hyperlink ref="F1:J1" location="'Progress Mon-Grouping'!A1" display="Progress Monitor and Grouping" xr:uid="{6B9166B5-4F98-4C38-A5CF-435E60EBB52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9D51-668E-4925-B241-366A8FBCC752}">
  <sheetPr>
    <tabColor theme="4" tint="-0.249977111117893"/>
  </sheetPr>
  <dimension ref="A1:T36"/>
  <sheetViews>
    <sheetView showGridLines="0" workbookViewId="0">
      <selection activeCell="R19" sqref="R19"/>
    </sheetView>
  </sheetViews>
  <sheetFormatPr defaultRowHeight="14.4" x14ac:dyDescent="0.3"/>
  <cols>
    <col min="1" max="1" width="24" customWidth="1"/>
    <col min="2" max="9" width="7.33203125" customWidth="1"/>
    <col min="10" max="10" width="10.6640625" customWidth="1"/>
    <col min="11" max="11" width="24" customWidth="1"/>
  </cols>
  <sheetData>
    <row r="1" spans="1:20" ht="30" customHeight="1" x14ac:dyDescent="0.3">
      <c r="A1" s="22" t="s">
        <v>13</v>
      </c>
      <c r="F1" s="90" t="s">
        <v>12</v>
      </c>
      <c r="G1" s="91"/>
      <c r="H1" s="91"/>
      <c r="I1" s="91"/>
      <c r="J1" s="91"/>
    </row>
    <row r="2" spans="1:20" s="1" customFormat="1" ht="21" x14ac:dyDescent="0.4">
      <c r="A2" s="8" t="s">
        <v>98</v>
      </c>
    </row>
    <row r="4" spans="1:20" s="18" customFormat="1" ht="18" x14ac:dyDescent="0.35">
      <c r="A4" s="78" t="s">
        <v>209</v>
      </c>
    </row>
    <row r="5" spans="1:20" s="18" customFormat="1" ht="18" x14ac:dyDescent="0.35">
      <c r="A5" s="80" t="s">
        <v>224</v>
      </c>
    </row>
    <row r="6" spans="1:20" ht="34.5" customHeight="1" x14ac:dyDescent="0.3">
      <c r="A6" s="21"/>
      <c r="B6" s="21" t="s">
        <v>107</v>
      </c>
      <c r="C6" s="21" t="s">
        <v>104</v>
      </c>
      <c r="D6" s="21" t="s">
        <v>101</v>
      </c>
      <c r="E6" s="21" t="s">
        <v>108</v>
      </c>
      <c r="F6" s="21" t="s">
        <v>103</v>
      </c>
      <c r="G6" s="21" t="s">
        <v>100</v>
      </c>
      <c r="H6" s="21" t="s">
        <v>105</v>
      </c>
      <c r="I6" s="21" t="s">
        <v>106</v>
      </c>
      <c r="J6" s="63" t="s">
        <v>41</v>
      </c>
      <c r="K6" s="60" t="s">
        <v>43</v>
      </c>
      <c r="L6" s="3"/>
      <c r="M6" s="3"/>
      <c r="N6" s="3"/>
      <c r="O6" s="3"/>
      <c r="P6" s="3"/>
      <c r="Q6" s="3"/>
      <c r="R6" s="3"/>
      <c r="S6" s="3"/>
      <c r="T6" s="3"/>
    </row>
    <row r="7" spans="1:20" ht="15.6" x14ac:dyDescent="0.3">
      <c r="A7" s="17" t="str">
        <f>'Advanced MC I-Letter Recog'!A7</f>
        <v>Student A</v>
      </c>
      <c r="B7" s="15"/>
      <c r="C7" s="15"/>
      <c r="D7" s="15"/>
      <c r="E7" s="15"/>
      <c r="F7" s="15"/>
      <c r="G7" s="15"/>
      <c r="H7" s="15"/>
      <c r="I7" s="15"/>
      <c r="J7" s="20">
        <f>COUNTIFS(B7:I7,"*")</f>
        <v>0</v>
      </c>
      <c r="K7" s="17"/>
      <c r="L7" s="3"/>
      <c r="M7" s="3"/>
      <c r="N7" s="3"/>
      <c r="O7" s="3"/>
      <c r="P7" s="3"/>
      <c r="Q7" s="3"/>
      <c r="R7" s="3"/>
      <c r="S7" s="3"/>
      <c r="T7" s="3"/>
    </row>
    <row r="8" spans="1:20" ht="15.6" x14ac:dyDescent="0.3">
      <c r="A8" s="17" t="str">
        <f>'Advanced MC I-Letter Recog'!A8</f>
        <v>Student B</v>
      </c>
      <c r="B8" s="15"/>
      <c r="C8" s="15"/>
      <c r="D8" s="15"/>
      <c r="E8" s="15"/>
      <c r="F8" s="15"/>
      <c r="G8" s="15"/>
      <c r="H8" s="15"/>
      <c r="I8" s="15"/>
      <c r="J8" s="20">
        <f t="shared" ref="J8:J36" si="0">COUNTIFS(B8:I8,"*")</f>
        <v>0</v>
      </c>
      <c r="K8" s="17"/>
      <c r="L8" s="3"/>
      <c r="M8" s="3"/>
      <c r="N8" s="3"/>
      <c r="O8" s="3"/>
      <c r="P8" s="3"/>
      <c r="Q8" s="3"/>
      <c r="R8" s="3"/>
      <c r="S8" s="3"/>
      <c r="T8" s="3"/>
    </row>
    <row r="9" spans="1:20" ht="15.6" x14ac:dyDescent="0.3">
      <c r="A9" s="17" t="str">
        <f>'Advanced MC I-Letter Recog'!A9</f>
        <v>Student C</v>
      </c>
      <c r="B9" s="15"/>
      <c r="C9" s="15"/>
      <c r="D9" s="15"/>
      <c r="E9" s="15"/>
      <c r="F9" s="15"/>
      <c r="G9" s="15"/>
      <c r="H9" s="15"/>
      <c r="I9" s="15"/>
      <c r="J9" s="20">
        <f t="shared" si="0"/>
        <v>0</v>
      </c>
      <c r="K9" s="17"/>
      <c r="L9" s="3"/>
      <c r="M9" s="3"/>
      <c r="N9" s="3"/>
      <c r="O9" s="3"/>
      <c r="P9" s="3"/>
      <c r="Q9" s="3"/>
      <c r="R9" s="3"/>
      <c r="S9" s="3"/>
      <c r="T9" s="3"/>
    </row>
    <row r="10" spans="1:20" ht="15.6" x14ac:dyDescent="0.3">
      <c r="A10" s="17" t="str">
        <f>'Advanced MC I-Letter Recog'!A10</f>
        <v>Student D</v>
      </c>
      <c r="B10" s="15"/>
      <c r="C10" s="15"/>
      <c r="D10" s="15"/>
      <c r="E10" s="15"/>
      <c r="F10" s="15"/>
      <c r="G10" s="15"/>
      <c r="H10" s="15"/>
      <c r="I10" s="15"/>
      <c r="J10" s="20">
        <f t="shared" si="0"/>
        <v>0</v>
      </c>
      <c r="K10" s="17"/>
    </row>
    <row r="11" spans="1:20" ht="15.6" x14ac:dyDescent="0.3">
      <c r="A11" s="17" t="str">
        <f>'Advanced MC I-Letter Recog'!A11</f>
        <v>Student E</v>
      </c>
      <c r="B11" s="15"/>
      <c r="C11" s="15"/>
      <c r="D11" s="15"/>
      <c r="E11" s="15"/>
      <c r="F11" s="15"/>
      <c r="G11" s="15"/>
      <c r="H11" s="15"/>
      <c r="I11" s="15"/>
      <c r="J11" s="20">
        <f t="shared" si="0"/>
        <v>0</v>
      </c>
      <c r="K11" s="17"/>
    </row>
    <row r="12" spans="1:20" ht="15.6" x14ac:dyDescent="0.3">
      <c r="A12" s="17" t="str">
        <f>'Advanced MC I-Letter Recog'!A12</f>
        <v>Student F</v>
      </c>
      <c r="B12" s="15"/>
      <c r="C12" s="15"/>
      <c r="D12" s="15"/>
      <c r="E12" s="15"/>
      <c r="F12" s="15"/>
      <c r="G12" s="15"/>
      <c r="H12" s="15"/>
      <c r="I12" s="15"/>
      <c r="J12" s="20">
        <f t="shared" si="0"/>
        <v>0</v>
      </c>
      <c r="K12" s="17"/>
    </row>
    <row r="13" spans="1:20" ht="15.6" x14ac:dyDescent="0.3">
      <c r="A13" s="17" t="str">
        <f>'Advanced MC I-Letter Recog'!A13</f>
        <v>Student G</v>
      </c>
      <c r="B13" s="15"/>
      <c r="C13" s="15"/>
      <c r="D13" s="15"/>
      <c r="E13" s="15"/>
      <c r="F13" s="15"/>
      <c r="G13" s="15"/>
      <c r="H13" s="15"/>
      <c r="I13" s="15"/>
      <c r="J13" s="20">
        <f t="shared" si="0"/>
        <v>0</v>
      </c>
      <c r="K13" s="17"/>
    </row>
    <row r="14" spans="1:20" ht="15.6" x14ac:dyDescent="0.3">
      <c r="A14" s="17" t="str">
        <f>'Advanced MC I-Letter Recog'!A14</f>
        <v>Student H</v>
      </c>
      <c r="B14" s="15"/>
      <c r="C14" s="15"/>
      <c r="D14" s="15"/>
      <c r="E14" s="15"/>
      <c r="F14" s="15"/>
      <c r="G14" s="15"/>
      <c r="H14" s="15"/>
      <c r="I14" s="15"/>
      <c r="J14" s="20">
        <f t="shared" si="0"/>
        <v>0</v>
      </c>
      <c r="K14" s="17"/>
    </row>
    <row r="15" spans="1:20" ht="15.6" x14ac:dyDescent="0.3">
      <c r="A15" s="17" t="str">
        <f>'Advanced MC I-Letter Recog'!A15</f>
        <v>Student I</v>
      </c>
      <c r="B15" s="15"/>
      <c r="C15" s="15"/>
      <c r="D15" s="15"/>
      <c r="E15" s="15"/>
      <c r="F15" s="15"/>
      <c r="G15" s="15"/>
      <c r="H15" s="15"/>
      <c r="I15" s="15"/>
      <c r="J15" s="20">
        <f t="shared" si="0"/>
        <v>0</v>
      </c>
      <c r="K15" s="17"/>
    </row>
    <row r="16" spans="1:20" ht="15.6" x14ac:dyDescent="0.3">
      <c r="A16" s="17" t="str">
        <f>'Advanced MC I-Letter Recog'!A16</f>
        <v>Student J</v>
      </c>
      <c r="B16" s="15"/>
      <c r="C16" s="15"/>
      <c r="D16" s="15"/>
      <c r="E16" s="15"/>
      <c r="F16" s="15"/>
      <c r="G16" s="15"/>
      <c r="H16" s="15"/>
      <c r="I16" s="15"/>
      <c r="J16" s="20">
        <f t="shared" si="0"/>
        <v>0</v>
      </c>
      <c r="K16" s="17"/>
    </row>
    <row r="17" spans="1:11" ht="15.6" x14ac:dyDescent="0.3">
      <c r="A17" s="17" t="str">
        <f>'Advanced MC I-Letter Recog'!A17</f>
        <v>Student K</v>
      </c>
      <c r="B17" s="15"/>
      <c r="C17" s="15"/>
      <c r="D17" s="15"/>
      <c r="E17" s="15"/>
      <c r="F17" s="15"/>
      <c r="G17" s="15"/>
      <c r="H17" s="15"/>
      <c r="I17" s="15"/>
      <c r="J17" s="20">
        <f t="shared" si="0"/>
        <v>0</v>
      </c>
      <c r="K17" s="17"/>
    </row>
    <row r="18" spans="1:11" ht="15.6" x14ac:dyDescent="0.3">
      <c r="A18" s="17" t="str">
        <f>'Advanced MC I-Letter Recog'!A18</f>
        <v>Student L</v>
      </c>
      <c r="B18" s="15"/>
      <c r="C18" s="15"/>
      <c r="D18" s="15"/>
      <c r="E18" s="15"/>
      <c r="F18" s="15"/>
      <c r="G18" s="15"/>
      <c r="H18" s="15"/>
      <c r="I18" s="15"/>
      <c r="J18" s="20">
        <f t="shared" si="0"/>
        <v>0</v>
      </c>
      <c r="K18" s="17"/>
    </row>
    <row r="19" spans="1:11" ht="15.6" x14ac:dyDescent="0.3">
      <c r="A19" s="17" t="str">
        <f>'Advanced MC I-Letter Recog'!A19</f>
        <v>Student M</v>
      </c>
      <c r="B19" s="15"/>
      <c r="C19" s="15"/>
      <c r="D19" s="15"/>
      <c r="E19" s="15"/>
      <c r="F19" s="15"/>
      <c r="G19" s="15"/>
      <c r="H19" s="15"/>
      <c r="I19" s="15"/>
      <c r="J19" s="20">
        <f t="shared" si="0"/>
        <v>0</v>
      </c>
      <c r="K19" s="17"/>
    </row>
    <row r="20" spans="1:11" ht="15.6" x14ac:dyDescent="0.3">
      <c r="A20" s="17" t="str">
        <f>'Advanced MC I-Letter Recog'!A20</f>
        <v>Student N</v>
      </c>
      <c r="B20" s="15"/>
      <c r="C20" s="15"/>
      <c r="D20" s="15"/>
      <c r="E20" s="15"/>
      <c r="F20" s="15"/>
      <c r="G20" s="15"/>
      <c r="H20" s="15"/>
      <c r="I20" s="15"/>
      <c r="J20" s="20">
        <f t="shared" si="0"/>
        <v>0</v>
      </c>
      <c r="K20" s="17"/>
    </row>
    <row r="21" spans="1:11" ht="15.6" x14ac:dyDescent="0.3">
      <c r="A21" s="17" t="str">
        <f>'Advanced MC I-Letter Recog'!A21</f>
        <v>Student O</v>
      </c>
      <c r="B21" s="15"/>
      <c r="C21" s="15"/>
      <c r="D21" s="15"/>
      <c r="E21" s="15"/>
      <c r="F21" s="15"/>
      <c r="G21" s="15"/>
      <c r="H21" s="15"/>
      <c r="I21" s="15"/>
      <c r="J21" s="20">
        <f t="shared" si="0"/>
        <v>0</v>
      </c>
      <c r="K21" s="17"/>
    </row>
    <row r="22" spans="1:11" ht="15.6" x14ac:dyDescent="0.3">
      <c r="A22" s="17" t="str">
        <f>'Advanced MC I-Letter Recog'!A22</f>
        <v>Student P</v>
      </c>
      <c r="B22" s="15"/>
      <c r="C22" s="15"/>
      <c r="D22" s="15"/>
      <c r="E22" s="15"/>
      <c r="F22" s="15"/>
      <c r="G22" s="15"/>
      <c r="H22" s="15"/>
      <c r="I22" s="15"/>
      <c r="J22" s="20">
        <f t="shared" si="0"/>
        <v>0</v>
      </c>
      <c r="K22" s="17"/>
    </row>
    <row r="23" spans="1:11" ht="15.6" x14ac:dyDescent="0.3">
      <c r="A23" s="17" t="str">
        <f>'Advanced MC I-Letter Recog'!A23</f>
        <v>Student Q</v>
      </c>
      <c r="B23" s="15"/>
      <c r="C23" s="15"/>
      <c r="D23" s="15"/>
      <c r="E23" s="15"/>
      <c r="F23" s="15"/>
      <c r="G23" s="15"/>
      <c r="H23" s="15"/>
      <c r="I23" s="15"/>
      <c r="J23" s="20">
        <f t="shared" si="0"/>
        <v>0</v>
      </c>
      <c r="K23" s="17"/>
    </row>
    <row r="24" spans="1:11" ht="15.6" x14ac:dyDescent="0.3">
      <c r="A24" s="17" t="str">
        <f>'Advanced MC I-Letter Recog'!A24</f>
        <v>Student R</v>
      </c>
      <c r="B24" s="15"/>
      <c r="C24" s="15"/>
      <c r="D24" s="15"/>
      <c r="E24" s="15"/>
      <c r="F24" s="15"/>
      <c r="G24" s="15"/>
      <c r="H24" s="15"/>
      <c r="I24" s="15"/>
      <c r="J24" s="20">
        <f t="shared" si="0"/>
        <v>0</v>
      </c>
      <c r="K24" s="17"/>
    </row>
    <row r="25" spans="1:11" ht="15.6" x14ac:dyDescent="0.3">
      <c r="A25" s="17" t="str">
        <f>'Advanced MC I-Letter Recog'!A25</f>
        <v>Student S</v>
      </c>
      <c r="B25" s="15"/>
      <c r="C25" s="15"/>
      <c r="D25" s="15"/>
      <c r="E25" s="15"/>
      <c r="F25" s="15"/>
      <c r="G25" s="15"/>
      <c r="H25" s="15"/>
      <c r="I25" s="15"/>
      <c r="J25" s="20">
        <f t="shared" si="0"/>
        <v>0</v>
      </c>
      <c r="K25" s="17"/>
    </row>
    <row r="26" spans="1:11" ht="15.6" x14ac:dyDescent="0.3">
      <c r="A26" s="17" t="str">
        <f>'Advanced MC I-Letter Recog'!A26</f>
        <v>Student T</v>
      </c>
      <c r="B26" s="15"/>
      <c r="C26" s="15"/>
      <c r="D26" s="15"/>
      <c r="E26" s="15"/>
      <c r="F26" s="15"/>
      <c r="G26" s="15"/>
      <c r="H26" s="15"/>
      <c r="I26" s="15"/>
      <c r="J26" s="20">
        <f t="shared" si="0"/>
        <v>0</v>
      </c>
      <c r="K26" s="17"/>
    </row>
    <row r="27" spans="1:11" ht="15.6" x14ac:dyDescent="0.3">
      <c r="A27" s="17" t="str">
        <f>'Advanced MC I-Letter Recog'!A27</f>
        <v>Student U</v>
      </c>
      <c r="B27" s="15"/>
      <c r="C27" s="15"/>
      <c r="D27" s="15"/>
      <c r="E27" s="15"/>
      <c r="F27" s="15"/>
      <c r="G27" s="15"/>
      <c r="H27" s="15"/>
      <c r="I27" s="15"/>
      <c r="J27" s="20">
        <f t="shared" si="0"/>
        <v>0</v>
      </c>
      <c r="K27" s="17"/>
    </row>
    <row r="28" spans="1:11" ht="15.6" x14ac:dyDescent="0.3">
      <c r="A28" s="17" t="str">
        <f>'Advanced MC I-Letter Recog'!A28</f>
        <v>Student V</v>
      </c>
      <c r="B28" s="15"/>
      <c r="C28" s="15"/>
      <c r="D28" s="15"/>
      <c r="E28" s="15"/>
      <c r="F28" s="15"/>
      <c r="G28" s="15"/>
      <c r="H28" s="15"/>
      <c r="I28" s="15"/>
      <c r="J28" s="20">
        <f t="shared" si="0"/>
        <v>0</v>
      </c>
      <c r="K28" s="17"/>
    </row>
    <row r="29" spans="1:11" ht="15.6" x14ac:dyDescent="0.3">
      <c r="A29" s="17" t="str">
        <f>'Advanced MC I-Letter Recog'!A29</f>
        <v>Student W</v>
      </c>
      <c r="B29" s="15"/>
      <c r="C29" s="15"/>
      <c r="D29" s="15"/>
      <c r="E29" s="15"/>
      <c r="F29" s="15"/>
      <c r="G29" s="15"/>
      <c r="H29" s="15"/>
      <c r="I29" s="15"/>
      <c r="J29" s="20">
        <f t="shared" si="0"/>
        <v>0</v>
      </c>
      <c r="K29" s="17"/>
    </row>
    <row r="30" spans="1:11" ht="15.6" x14ac:dyDescent="0.3">
      <c r="A30" s="17" t="str">
        <f>'Advanced MC I-Letter Recog'!A30</f>
        <v>Student X</v>
      </c>
      <c r="B30" s="15"/>
      <c r="C30" s="15"/>
      <c r="D30" s="15"/>
      <c r="E30" s="15"/>
      <c r="F30" s="15"/>
      <c r="G30" s="15"/>
      <c r="H30" s="15"/>
      <c r="I30" s="15"/>
      <c r="J30" s="20">
        <f t="shared" si="0"/>
        <v>0</v>
      </c>
      <c r="K30" s="17"/>
    </row>
    <row r="31" spans="1:11" ht="15.6" x14ac:dyDescent="0.3">
      <c r="A31" s="17" t="str">
        <f>'Advanced MC I-Letter Recog'!A31</f>
        <v>Student Y</v>
      </c>
      <c r="B31" s="15"/>
      <c r="C31" s="15"/>
      <c r="D31" s="15"/>
      <c r="E31" s="15"/>
      <c r="F31" s="15"/>
      <c r="G31" s="15"/>
      <c r="H31" s="15"/>
      <c r="I31" s="15"/>
      <c r="J31" s="20">
        <f t="shared" si="0"/>
        <v>0</v>
      </c>
      <c r="K31" s="17"/>
    </row>
    <row r="32" spans="1:11" ht="15.6" x14ac:dyDescent="0.3">
      <c r="A32" s="17" t="str">
        <f>'Advanced MC I-Letter Recog'!A32</f>
        <v>Student Z</v>
      </c>
      <c r="B32" s="15"/>
      <c r="C32" s="15"/>
      <c r="D32" s="15"/>
      <c r="E32" s="15"/>
      <c r="F32" s="15"/>
      <c r="G32" s="15"/>
      <c r="H32" s="15"/>
      <c r="I32" s="15"/>
      <c r="J32" s="20">
        <f t="shared" si="0"/>
        <v>0</v>
      </c>
      <c r="K32" s="17"/>
    </row>
    <row r="33" spans="1:11" ht="15.6" x14ac:dyDescent="0.3">
      <c r="A33" s="17" t="str">
        <f>'Advanced MC I-Letter Recog'!A33</f>
        <v>Student AA</v>
      </c>
      <c r="B33" s="15"/>
      <c r="C33" s="15"/>
      <c r="D33" s="15"/>
      <c r="E33" s="15"/>
      <c r="F33" s="15"/>
      <c r="G33" s="15"/>
      <c r="H33" s="15"/>
      <c r="I33" s="15"/>
      <c r="J33" s="20">
        <f t="shared" si="0"/>
        <v>0</v>
      </c>
      <c r="K33" s="17"/>
    </row>
    <row r="34" spans="1:11" ht="15.6" x14ac:dyDescent="0.3">
      <c r="A34" s="17" t="str">
        <f>'Advanced MC I-Letter Recog'!A34</f>
        <v>Student BB</v>
      </c>
      <c r="B34" s="15"/>
      <c r="C34" s="15"/>
      <c r="D34" s="15"/>
      <c r="E34" s="15"/>
      <c r="F34" s="15"/>
      <c r="G34" s="15"/>
      <c r="H34" s="15"/>
      <c r="I34" s="15"/>
      <c r="J34" s="20">
        <f t="shared" si="0"/>
        <v>0</v>
      </c>
      <c r="K34" s="17"/>
    </row>
    <row r="35" spans="1:11" ht="15.6" x14ac:dyDescent="0.3">
      <c r="A35" s="17" t="str">
        <f>'Advanced MC I-Letter Recog'!A35</f>
        <v>Student CC</v>
      </c>
      <c r="B35" s="15"/>
      <c r="C35" s="15"/>
      <c r="D35" s="15"/>
      <c r="E35" s="15"/>
      <c r="F35" s="15"/>
      <c r="G35" s="15"/>
      <c r="H35" s="15"/>
      <c r="I35" s="15"/>
      <c r="J35" s="20">
        <f t="shared" si="0"/>
        <v>0</v>
      </c>
      <c r="K35" s="17"/>
    </row>
    <row r="36" spans="1:11" ht="15.6" x14ac:dyDescent="0.3">
      <c r="A36" s="17" t="str">
        <f>'Advanced MC I-Letter Recog'!A36</f>
        <v>Student DD</v>
      </c>
      <c r="B36" s="15"/>
      <c r="C36" s="15"/>
      <c r="D36" s="15"/>
      <c r="E36" s="15"/>
      <c r="F36" s="15"/>
      <c r="G36" s="15"/>
      <c r="H36" s="15"/>
      <c r="I36" s="15"/>
      <c r="J36" s="20">
        <f t="shared" si="0"/>
        <v>0</v>
      </c>
      <c r="K36" s="17"/>
    </row>
  </sheetData>
  <mergeCells count="1">
    <mergeCell ref="F1:J1"/>
  </mergeCells>
  <conditionalFormatting sqref="B7:J36">
    <cfRule type="containsBlanks" dxfId="77" priority="5">
      <formula>LEN(TRIM(B7))=0</formula>
    </cfRule>
    <cfRule type="notContainsBlanks" dxfId="76" priority="6">
      <formula>LEN(TRIM(B7))&gt;0</formula>
    </cfRule>
  </conditionalFormatting>
  <conditionalFormatting sqref="J7:J36">
    <cfRule type="cellIs" dxfId="75" priority="1" operator="greaterThanOrEqual">
      <formula>1</formula>
    </cfRule>
    <cfRule type="cellIs" dxfId="74" priority="2" operator="equal">
      <formula>0</formula>
    </cfRule>
    <cfRule type="containsBlanks" dxfId="73" priority="3">
      <formula>LEN(TRIM(J7))=0</formula>
    </cfRule>
    <cfRule type="notContainsBlanks" dxfId="72" priority="4">
      <formula>LEN(TRIM(J7))&gt;0</formula>
    </cfRule>
  </conditionalFormatting>
  <hyperlinks>
    <hyperlink ref="A1" location="DIRECTORY!A1" display="DIRECTORY" xr:uid="{8DF0667D-0F49-4B80-9965-A136C38CD1D3}"/>
    <hyperlink ref="F1" location="Summary!A1" display="Progress Monitor" xr:uid="{A9A31059-9C0D-4284-BEBD-DDB36383333A}"/>
    <hyperlink ref="F1:J1" location="'Progress Mon-Grouping'!A1" display="Progress Monitor and Grouping" xr:uid="{6001202A-ABCD-4A5D-8ED5-D2456881FD2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334B7-0023-436C-87D9-0356BD5C1940}">
  <sheetPr>
    <tabColor theme="9" tint="-0.249977111117893"/>
  </sheetPr>
  <dimension ref="A1:AF211"/>
  <sheetViews>
    <sheetView showGridLines="0" zoomScaleNormal="100" workbookViewId="0">
      <selection activeCell="A5" sqref="A5"/>
    </sheetView>
  </sheetViews>
  <sheetFormatPr defaultColWidth="8.88671875" defaultRowHeight="13.8" x14ac:dyDescent="0.3"/>
  <cols>
    <col min="1" max="1" width="24" style="3" customWidth="1"/>
    <col min="2" max="27" width="4.44140625" style="3" customWidth="1"/>
    <col min="28" max="28" width="10.6640625" style="3" customWidth="1"/>
    <col min="29" max="29" width="24" style="3" customWidth="1"/>
    <col min="30" max="30" width="4.44140625" style="3" customWidth="1"/>
    <col min="31" max="16384" width="8.88671875" style="3"/>
  </cols>
  <sheetData>
    <row r="1" spans="1:32" ht="20.399999999999999" customHeight="1" x14ac:dyDescent="0.3">
      <c r="A1" s="22" t="s">
        <v>13</v>
      </c>
      <c r="G1" s="90" t="s">
        <v>12</v>
      </c>
      <c r="H1" s="91"/>
      <c r="I1" s="91"/>
      <c r="J1" s="91"/>
      <c r="K1" s="91"/>
      <c r="L1" s="91"/>
      <c r="M1" s="91"/>
    </row>
    <row r="2" spans="1:32" s="1" customFormat="1" ht="21" x14ac:dyDescent="0.4">
      <c r="A2" s="8" t="s">
        <v>135</v>
      </c>
    </row>
    <row r="3" spans="1:32" ht="15" customHeight="1" x14ac:dyDescent="0.3">
      <c r="A3" s="2"/>
      <c r="B3" s="2"/>
      <c r="C3" s="2"/>
      <c r="D3" s="2"/>
      <c r="E3" s="2"/>
      <c r="F3" s="2"/>
      <c r="G3" s="2"/>
      <c r="H3" s="2"/>
      <c r="I3" s="2"/>
      <c r="J3" s="2"/>
      <c r="K3" s="2"/>
      <c r="L3" s="2"/>
      <c r="M3" s="2"/>
      <c r="N3" s="2"/>
      <c r="O3" s="2"/>
      <c r="P3" s="2"/>
      <c r="Q3" s="2"/>
      <c r="R3" s="2"/>
      <c r="S3" s="2"/>
      <c r="T3" s="2"/>
      <c r="U3" s="2"/>
      <c r="V3" s="2"/>
      <c r="W3" s="2"/>
      <c r="X3" s="2"/>
      <c r="Y3" s="2"/>
      <c r="Z3" s="2"/>
    </row>
    <row r="4" spans="1:32" ht="18" x14ac:dyDescent="0.35">
      <c r="A4" s="78" t="s">
        <v>210</v>
      </c>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32" ht="18" x14ac:dyDescent="0.35">
      <c r="A5" s="80" t="s">
        <v>225</v>
      </c>
      <c r="B5" s="18"/>
      <c r="C5" s="18"/>
      <c r="D5" s="18"/>
      <c r="E5" s="18"/>
      <c r="F5" s="18"/>
      <c r="G5" s="18"/>
      <c r="H5" s="18"/>
      <c r="I5" s="18"/>
      <c r="J5" s="18"/>
      <c r="K5" s="18"/>
      <c r="L5" s="18"/>
      <c r="M5" s="18"/>
      <c r="N5" s="18"/>
      <c r="O5" s="18"/>
      <c r="P5" s="18"/>
      <c r="Q5" s="18"/>
      <c r="R5" s="18"/>
      <c r="S5" s="18"/>
      <c r="T5" s="18"/>
      <c r="U5" s="18"/>
      <c r="V5" s="18"/>
      <c r="W5" s="18"/>
      <c r="X5" s="18"/>
      <c r="Y5" s="18"/>
      <c r="Z5" s="18"/>
      <c r="AA5" s="18"/>
      <c r="AB5" s="18"/>
    </row>
    <row r="6" spans="1:32" s="5" customFormat="1" ht="34.5" customHeight="1" x14ac:dyDescent="0.3">
      <c r="A6" s="21"/>
      <c r="B6" s="21" t="s">
        <v>136</v>
      </c>
      <c r="C6" s="21" t="s">
        <v>137</v>
      </c>
      <c r="D6" s="21" t="s">
        <v>138</v>
      </c>
      <c r="E6" s="21" t="s">
        <v>139</v>
      </c>
      <c r="F6" s="21" t="s">
        <v>108</v>
      </c>
      <c r="G6" s="21" t="s">
        <v>100</v>
      </c>
      <c r="H6" s="21" t="s">
        <v>106</v>
      </c>
      <c r="I6" s="21" t="s">
        <v>140</v>
      </c>
      <c r="J6" s="21" t="s">
        <v>141</v>
      </c>
      <c r="K6" s="21" t="s">
        <v>102</v>
      </c>
      <c r="L6" s="21" t="s">
        <v>142</v>
      </c>
      <c r="M6" s="21" t="s">
        <v>143</v>
      </c>
      <c r="N6" s="21" t="s">
        <v>144</v>
      </c>
      <c r="O6" s="21" t="s">
        <v>145</v>
      </c>
      <c r="P6" s="21" t="s">
        <v>105</v>
      </c>
      <c r="Q6" s="21" t="s">
        <v>146</v>
      </c>
      <c r="R6" s="21" t="s">
        <v>101</v>
      </c>
      <c r="S6" s="21" t="s">
        <v>147</v>
      </c>
      <c r="T6" s="21" t="s">
        <v>107</v>
      </c>
      <c r="U6" s="21" t="s">
        <v>148</v>
      </c>
      <c r="V6" s="21" t="s">
        <v>149</v>
      </c>
      <c r="W6" s="21" t="s">
        <v>104</v>
      </c>
      <c r="X6" s="21" t="s">
        <v>150</v>
      </c>
      <c r="Y6" s="21" t="s">
        <v>151</v>
      </c>
      <c r="Z6" s="21" t="s">
        <v>99</v>
      </c>
      <c r="AA6" s="21" t="s">
        <v>103</v>
      </c>
      <c r="AB6" s="63" t="s">
        <v>41</v>
      </c>
      <c r="AC6" s="61" t="s">
        <v>43</v>
      </c>
      <c r="AD6" s="3"/>
      <c r="AE6" s="3"/>
      <c r="AF6" s="4"/>
    </row>
    <row r="7" spans="1:32" ht="15.6" x14ac:dyDescent="0.3">
      <c r="A7" s="17" t="s">
        <v>44</v>
      </c>
      <c r="B7" s="15"/>
      <c r="C7" s="15"/>
      <c r="D7" s="15"/>
      <c r="E7" s="15"/>
      <c r="F7" s="15"/>
      <c r="G7" s="15"/>
      <c r="H7" s="15"/>
      <c r="I7" s="15"/>
      <c r="J7" s="15"/>
      <c r="K7" s="15"/>
      <c r="L7" s="15"/>
      <c r="M7" s="15"/>
      <c r="N7" s="15"/>
      <c r="O7" s="15"/>
      <c r="P7" s="15"/>
      <c r="Q7" s="15"/>
      <c r="R7" s="15"/>
      <c r="S7" s="15"/>
      <c r="T7" s="15"/>
      <c r="U7" s="15"/>
      <c r="V7" s="15"/>
      <c r="W7" s="15"/>
      <c r="X7" s="15"/>
      <c r="Y7" s="15"/>
      <c r="Z7" s="15"/>
      <c r="AA7" s="15"/>
      <c r="AB7" s="20">
        <f>COUNTIFS(B7:AA7,"*")</f>
        <v>0</v>
      </c>
      <c r="AC7" s="48"/>
    </row>
    <row r="8" spans="1:32" ht="15.6" x14ac:dyDescent="0.3">
      <c r="A8" s="17" t="s">
        <v>45</v>
      </c>
      <c r="B8" s="15"/>
      <c r="C8" s="15"/>
      <c r="D8" s="15"/>
      <c r="E8" s="15"/>
      <c r="F8" s="15"/>
      <c r="G8" s="15"/>
      <c r="H8" s="15"/>
      <c r="I8" s="15"/>
      <c r="J8" s="15"/>
      <c r="K8" s="15"/>
      <c r="L8" s="15"/>
      <c r="M8" s="15"/>
      <c r="N8" s="15"/>
      <c r="O8" s="15"/>
      <c r="P8" s="15"/>
      <c r="Q8" s="15"/>
      <c r="R8" s="15"/>
      <c r="S8" s="15"/>
      <c r="T8" s="15"/>
      <c r="U8" s="15"/>
      <c r="V8" s="15"/>
      <c r="W8" s="15"/>
      <c r="X8" s="15"/>
      <c r="Y8" s="15"/>
      <c r="Z8" s="15"/>
      <c r="AA8" s="15"/>
      <c r="AB8" s="20">
        <f t="shared" ref="AB8:AB36" si="0">COUNTIFS(B8:AA8,"*")</f>
        <v>0</v>
      </c>
      <c r="AC8" s="48"/>
    </row>
    <row r="9" spans="1:32" ht="15.6" x14ac:dyDescent="0.3">
      <c r="A9" s="17" t="s">
        <v>46</v>
      </c>
      <c r="B9" s="15"/>
      <c r="C9" s="15"/>
      <c r="D9" s="15"/>
      <c r="E9" s="15"/>
      <c r="F9" s="15"/>
      <c r="G9" s="15"/>
      <c r="H9" s="15"/>
      <c r="I9" s="15"/>
      <c r="J9" s="15"/>
      <c r="K9" s="15"/>
      <c r="L9" s="15"/>
      <c r="M9" s="15"/>
      <c r="N9" s="15"/>
      <c r="O9" s="15"/>
      <c r="P9" s="15"/>
      <c r="Q9" s="15"/>
      <c r="R9" s="15"/>
      <c r="S9" s="15"/>
      <c r="T9" s="15"/>
      <c r="U9" s="15"/>
      <c r="V9" s="15"/>
      <c r="W9" s="15"/>
      <c r="X9" s="15"/>
      <c r="Y9" s="15"/>
      <c r="Z9" s="15"/>
      <c r="AA9" s="15"/>
      <c r="AB9" s="20">
        <f t="shared" si="0"/>
        <v>0</v>
      </c>
      <c r="AC9" s="48"/>
    </row>
    <row r="10" spans="1:32" ht="15.6" x14ac:dyDescent="0.3">
      <c r="A10" s="17" t="s">
        <v>47</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20">
        <f t="shared" si="0"/>
        <v>0</v>
      </c>
      <c r="AC10" s="48"/>
    </row>
    <row r="11" spans="1:32" ht="15.6" x14ac:dyDescent="0.3">
      <c r="A11" s="17" t="s">
        <v>48</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20">
        <f t="shared" si="0"/>
        <v>0</v>
      </c>
      <c r="AC11" s="48"/>
    </row>
    <row r="12" spans="1:32" ht="15.6" x14ac:dyDescent="0.3">
      <c r="A12" s="17" t="s">
        <v>49</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20">
        <f t="shared" si="0"/>
        <v>0</v>
      </c>
      <c r="AC12" s="48"/>
    </row>
    <row r="13" spans="1:32" ht="15.6" x14ac:dyDescent="0.3">
      <c r="A13" s="17" t="s">
        <v>50</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20">
        <f t="shared" si="0"/>
        <v>0</v>
      </c>
      <c r="AC13" s="48"/>
    </row>
    <row r="14" spans="1:32" ht="15.6" x14ac:dyDescent="0.3">
      <c r="A14" s="17" t="s">
        <v>51</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20">
        <f t="shared" si="0"/>
        <v>0</v>
      </c>
      <c r="AC14" s="17"/>
    </row>
    <row r="15" spans="1:32" ht="15.6" x14ac:dyDescent="0.3">
      <c r="A15" s="17" t="s">
        <v>52</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20">
        <f t="shared" si="0"/>
        <v>0</v>
      </c>
      <c r="AC15" s="17"/>
    </row>
    <row r="16" spans="1:32" ht="15.6" x14ac:dyDescent="0.3">
      <c r="A16" s="17" t="s">
        <v>53</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20">
        <f t="shared" si="0"/>
        <v>0</v>
      </c>
      <c r="AC16" s="17"/>
    </row>
    <row r="17" spans="1:29" ht="15.6" x14ac:dyDescent="0.3">
      <c r="A17" s="17" t="s">
        <v>54</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20">
        <f t="shared" si="0"/>
        <v>0</v>
      </c>
      <c r="AC17" s="17"/>
    </row>
    <row r="18" spans="1:29" ht="15.6" x14ac:dyDescent="0.3">
      <c r="A18" s="17" t="s">
        <v>55</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20">
        <f t="shared" si="0"/>
        <v>0</v>
      </c>
      <c r="AC18" s="17"/>
    </row>
    <row r="19" spans="1:29" ht="15.6" x14ac:dyDescent="0.3">
      <c r="A19" s="17" t="s">
        <v>56</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20">
        <f t="shared" si="0"/>
        <v>0</v>
      </c>
      <c r="AC19" s="17"/>
    </row>
    <row r="20" spans="1:29" ht="15.6" x14ac:dyDescent="0.3">
      <c r="A20" s="17" t="s">
        <v>57</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20">
        <f t="shared" si="0"/>
        <v>0</v>
      </c>
      <c r="AC20" s="17"/>
    </row>
    <row r="21" spans="1:29" ht="15.6" x14ac:dyDescent="0.3">
      <c r="A21" s="17" t="s">
        <v>58</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20">
        <f t="shared" si="0"/>
        <v>0</v>
      </c>
      <c r="AC21" s="17"/>
    </row>
    <row r="22" spans="1:29" ht="15.6" x14ac:dyDescent="0.3">
      <c r="A22" s="17" t="s">
        <v>59</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20">
        <f t="shared" si="0"/>
        <v>0</v>
      </c>
      <c r="AC22" s="17"/>
    </row>
    <row r="23" spans="1:29" ht="15.6" x14ac:dyDescent="0.3">
      <c r="A23" s="17" t="s">
        <v>60</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20">
        <f t="shared" si="0"/>
        <v>0</v>
      </c>
      <c r="AC23" s="17"/>
    </row>
    <row r="24" spans="1:29" ht="15.6" x14ac:dyDescent="0.3">
      <c r="A24" s="17" t="s">
        <v>61</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20">
        <f t="shared" si="0"/>
        <v>0</v>
      </c>
      <c r="AC24" s="17"/>
    </row>
    <row r="25" spans="1:29" ht="15.6" x14ac:dyDescent="0.3">
      <c r="A25" s="17" t="s">
        <v>62</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20">
        <f t="shared" si="0"/>
        <v>0</v>
      </c>
      <c r="AC25" s="17"/>
    </row>
    <row r="26" spans="1:29" ht="15.6" x14ac:dyDescent="0.3">
      <c r="A26" s="17" t="s">
        <v>63</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20">
        <f t="shared" si="0"/>
        <v>0</v>
      </c>
      <c r="AC26" s="17"/>
    </row>
    <row r="27" spans="1:29" ht="15.6" x14ac:dyDescent="0.3">
      <c r="A27" s="17" t="s">
        <v>64</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20">
        <f t="shared" si="0"/>
        <v>0</v>
      </c>
      <c r="AC27" s="17"/>
    </row>
    <row r="28" spans="1:29" ht="15.6" x14ac:dyDescent="0.3">
      <c r="A28" s="17" t="s">
        <v>65</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20">
        <f t="shared" si="0"/>
        <v>0</v>
      </c>
      <c r="AC28" s="17"/>
    </row>
    <row r="29" spans="1:29" ht="15.6" x14ac:dyDescent="0.3">
      <c r="A29" s="17" t="s">
        <v>66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20">
        <f t="shared" si="0"/>
        <v>0</v>
      </c>
      <c r="AC29" s="17"/>
    </row>
    <row r="30" spans="1:29" ht="15.6" x14ac:dyDescent="0.3">
      <c r="A30" s="17" t="s">
        <v>67</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20">
        <f t="shared" si="0"/>
        <v>0</v>
      </c>
      <c r="AC30" s="17"/>
    </row>
    <row r="31" spans="1:29" ht="15.6" x14ac:dyDescent="0.3">
      <c r="A31" s="17" t="s">
        <v>68</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20">
        <f t="shared" si="0"/>
        <v>0</v>
      </c>
      <c r="AC31" s="17"/>
    </row>
    <row r="32" spans="1:29" ht="15.6" x14ac:dyDescent="0.3">
      <c r="A32" s="17" t="s">
        <v>69</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20">
        <f t="shared" si="0"/>
        <v>0</v>
      </c>
      <c r="AC32" s="17"/>
    </row>
    <row r="33" spans="1:30" ht="15.6" x14ac:dyDescent="0.3">
      <c r="A33" s="17" t="s">
        <v>70</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20">
        <f t="shared" si="0"/>
        <v>0</v>
      </c>
      <c r="AC33" s="17"/>
    </row>
    <row r="34" spans="1:30" ht="15.6" x14ac:dyDescent="0.3">
      <c r="A34" s="17" t="s">
        <v>71</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20">
        <f t="shared" si="0"/>
        <v>0</v>
      </c>
      <c r="AC34" s="17"/>
    </row>
    <row r="35" spans="1:30" ht="15.6" x14ac:dyDescent="0.3">
      <c r="A35" s="17" t="s">
        <v>72</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20">
        <f t="shared" si="0"/>
        <v>0</v>
      </c>
      <c r="AC35" s="17"/>
    </row>
    <row r="36" spans="1:30" ht="15.6" x14ac:dyDescent="0.3">
      <c r="A36" s="17" t="s">
        <v>73</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20">
        <f t="shared" si="0"/>
        <v>0</v>
      </c>
      <c r="AC36" s="17"/>
    </row>
    <row r="37" spans="1:30" x14ac:dyDescent="0.3">
      <c r="N37" s="5"/>
      <c r="O37" s="5"/>
      <c r="P37" s="5"/>
      <c r="Q37" s="5"/>
      <c r="R37" s="5"/>
      <c r="S37" s="5"/>
      <c r="T37" s="5"/>
      <c r="U37" s="5"/>
      <c r="V37" s="5"/>
      <c r="W37" s="5"/>
      <c r="X37" s="5"/>
      <c r="Y37" s="5"/>
      <c r="Z37" s="5"/>
      <c r="AA37" s="5"/>
      <c r="AB37" s="5"/>
      <c r="AC37" s="5"/>
    </row>
    <row r="40" spans="1:30" x14ac:dyDescent="0.3">
      <c r="A40" s="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row>
    <row r="41" spans="1:30" ht="15.6" x14ac:dyDescent="0.3">
      <c r="A41" s="18"/>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row>
    <row r="42" spans="1:30" ht="15.6" x14ac:dyDescent="0.3">
      <c r="A42" s="18"/>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row>
    <row r="43" spans="1:30" ht="15.6" x14ac:dyDescent="0.3">
      <c r="A43" s="18"/>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0" ht="15.6" x14ac:dyDescent="0.3">
      <c r="A44" s="18"/>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0" ht="15.6" x14ac:dyDescent="0.3">
      <c r="A45" s="18"/>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row>
    <row r="46" spans="1:30" ht="15.6" x14ac:dyDescent="0.3">
      <c r="A46" s="18"/>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row>
    <row r="47" spans="1:30" ht="15.6" x14ac:dyDescent="0.3">
      <c r="A47" s="18"/>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1:30" ht="15.6" x14ac:dyDescent="0.3">
      <c r="A48" s="18"/>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1:30" ht="15.6" x14ac:dyDescent="0.3">
      <c r="A49" s="18"/>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1:30" ht="15.6" x14ac:dyDescent="0.3">
      <c r="A50" s="18"/>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1:30" ht="15.6" x14ac:dyDescent="0.3">
      <c r="A51" s="18"/>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1:30" ht="15.6" x14ac:dyDescent="0.3">
      <c r="A52" s="18"/>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row>
    <row r="53" spans="1:30" ht="15.6" x14ac:dyDescent="0.3">
      <c r="A53" s="18"/>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1:30" ht="15.6" x14ac:dyDescent="0.3">
      <c r="A54" s="18"/>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row>
    <row r="55" spans="1:30" ht="15.6" x14ac:dyDescent="0.3">
      <c r="A55" s="18"/>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row>
    <row r="56" spans="1:30" ht="15.6" x14ac:dyDescent="0.3">
      <c r="A56" s="18"/>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1:30" ht="15.6" x14ac:dyDescent="0.3">
      <c r="A57" s="18"/>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0" ht="15.6" x14ac:dyDescent="0.3">
      <c r="A58" s="18"/>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row>
    <row r="59" spans="1:30" ht="15.6" x14ac:dyDescent="0.3">
      <c r="A59" s="18"/>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row>
    <row r="60" spans="1:30" ht="15.6" x14ac:dyDescent="0.3">
      <c r="A60" s="18"/>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row>
    <row r="61" spans="1:30" ht="15.6" x14ac:dyDescent="0.3">
      <c r="A61" s="18"/>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1:30" ht="15.6" x14ac:dyDescent="0.3">
      <c r="A62" s="18"/>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1:30" ht="15.6" x14ac:dyDescent="0.3">
      <c r="A63" s="18"/>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1:30" ht="15.6" x14ac:dyDescent="0.3">
      <c r="A64" s="18"/>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1:30" ht="15.6" x14ac:dyDescent="0.3">
      <c r="A65" s="18"/>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1:30" ht="15.6" x14ac:dyDescent="0.3">
      <c r="A66" s="18"/>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1:30" ht="15.6" x14ac:dyDescent="0.3">
      <c r="A67" s="18"/>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row>
    <row r="68" spans="1:30" ht="15.6" x14ac:dyDescent="0.3">
      <c r="A68" s="18"/>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5.6" x14ac:dyDescent="0.3">
      <c r="A69" s="18"/>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row>
    <row r="70" spans="1:30" ht="15.6" x14ac:dyDescent="0.3">
      <c r="A70" s="18"/>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1:30" ht="15.6" x14ac:dyDescent="0.3">
      <c r="A71" s="18"/>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1:30" x14ac:dyDescent="0.3">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row>
    <row r="73" spans="1:30" x14ac:dyDescent="0.3">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row>
    <row r="74" spans="1:30" x14ac:dyDescent="0.3">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row>
    <row r="75" spans="1:30" x14ac:dyDescent="0.3">
      <c r="A75" s="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1:30" x14ac:dyDescent="0.3">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row>
    <row r="77" spans="1:30" x14ac:dyDescent="0.3">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row>
    <row r="78" spans="1:30" x14ac:dyDescent="0.3">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row>
    <row r="79" spans="1:30" x14ac:dyDescent="0.3">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row>
    <row r="80" spans="1:30" x14ac:dyDescent="0.3">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row>
    <row r="81" spans="2:30" x14ac:dyDescent="0.3">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row>
    <row r="82" spans="2:30" x14ac:dyDescent="0.3">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row>
    <row r="83" spans="2:30" x14ac:dyDescent="0.3">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row>
    <row r="84" spans="2:30" x14ac:dyDescent="0.3">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row>
    <row r="85" spans="2:30" x14ac:dyDescent="0.3">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row>
    <row r="86" spans="2:30" x14ac:dyDescent="0.3">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row>
    <row r="87" spans="2:30" x14ac:dyDescent="0.3">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row>
    <row r="88" spans="2:30" x14ac:dyDescent="0.3">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row>
    <row r="89" spans="2:30" x14ac:dyDescent="0.3">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row>
    <row r="90" spans="2:30" x14ac:dyDescent="0.3">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row>
    <row r="91" spans="2:30" x14ac:dyDescent="0.3">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2:30" x14ac:dyDescent="0.3">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row>
    <row r="93" spans="2:30" x14ac:dyDescent="0.3">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row>
    <row r="94" spans="2:30" x14ac:dyDescent="0.3">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row>
    <row r="95" spans="2:30" x14ac:dyDescent="0.3">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row>
    <row r="96" spans="2:30" x14ac:dyDescent="0.3">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row>
    <row r="97" spans="1:30" x14ac:dyDescent="0.3">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row>
    <row r="98" spans="1:30" x14ac:dyDescent="0.3">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row>
    <row r="99" spans="1:30" x14ac:dyDescent="0.3">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row>
    <row r="100" spans="1:30" x14ac:dyDescent="0.3">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row>
    <row r="101" spans="1:30" x14ac:dyDescent="0.3">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row>
    <row r="102" spans="1:30" x14ac:dyDescent="0.3">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row>
    <row r="103" spans="1:30" x14ac:dyDescent="0.3">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row>
    <row r="104" spans="1:30" x14ac:dyDescent="0.3">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row>
    <row r="105" spans="1:30" x14ac:dyDescent="0.3">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row>
    <row r="106" spans="1:30" x14ac:dyDescent="0.3">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row>
    <row r="107" spans="1:30" x14ac:dyDescent="0.3">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row>
    <row r="108" spans="1:30" x14ac:dyDescent="0.3">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row>
    <row r="109" spans="1:30" x14ac:dyDescent="0.3">
      <c r="A109" s="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row>
    <row r="110" spans="1:30" x14ac:dyDescent="0.3">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row>
    <row r="111" spans="1:30" x14ac:dyDescent="0.3">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row>
    <row r="112" spans="1:30" x14ac:dyDescent="0.3">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row>
    <row r="113" spans="2:30" x14ac:dyDescent="0.3">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row>
    <row r="114" spans="2:30" x14ac:dyDescent="0.3">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row>
    <row r="115" spans="2:30" x14ac:dyDescent="0.3">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row>
    <row r="116" spans="2:30" x14ac:dyDescent="0.3">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row>
    <row r="117" spans="2:30" x14ac:dyDescent="0.3">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row>
    <row r="118" spans="2:30" x14ac:dyDescent="0.3">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2:30" x14ac:dyDescent="0.3">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row>
    <row r="120" spans="2:30" x14ac:dyDescent="0.3">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2:30" x14ac:dyDescent="0.3">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row>
    <row r="122" spans="2:30" x14ac:dyDescent="0.3">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2:30" x14ac:dyDescent="0.3">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2:30" x14ac:dyDescent="0.3">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2:30" x14ac:dyDescent="0.3">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2:30" x14ac:dyDescent="0.3">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2:30" x14ac:dyDescent="0.3">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2:30" x14ac:dyDescent="0.3">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row>
    <row r="129" spans="2:30" x14ac:dyDescent="0.3">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2:30" x14ac:dyDescent="0.3">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2:30" x14ac:dyDescent="0.3">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row>
    <row r="132" spans="2:30" x14ac:dyDescent="0.3">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2:30" x14ac:dyDescent="0.3">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2:30" x14ac:dyDescent="0.3">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row>
    <row r="135" spans="2:30" x14ac:dyDescent="0.3">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2:30" x14ac:dyDescent="0.3">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row>
    <row r="137" spans="2:30" x14ac:dyDescent="0.3">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2:30" x14ac:dyDescent="0.3">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2:30" x14ac:dyDescent="0.3">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2:30" x14ac:dyDescent="0.3">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row>
    <row r="141" spans="2:30" x14ac:dyDescent="0.3">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row>
    <row r="142" spans="2:30" x14ac:dyDescent="0.3">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2:30" x14ac:dyDescent="0.3">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2:30" x14ac:dyDescent="0.3">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row>
    <row r="145" spans="1:30" x14ac:dyDescent="0.3">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1:30" x14ac:dyDescent="0.3">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row>
    <row r="147" spans="1:30" x14ac:dyDescent="0.3">
      <c r="A147" s="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row>
    <row r="148" spans="1:30" x14ac:dyDescent="0.3">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row>
    <row r="149" spans="1:30" x14ac:dyDescent="0.3">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row>
    <row r="150" spans="1:30" x14ac:dyDescent="0.3">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row>
    <row r="151" spans="1:30" x14ac:dyDescent="0.3">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row>
    <row r="152" spans="1:30" x14ac:dyDescent="0.3">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row>
    <row r="153" spans="1:30" x14ac:dyDescent="0.3">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row>
    <row r="154" spans="1:30" x14ac:dyDescent="0.3">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row>
    <row r="155" spans="1:30" x14ac:dyDescent="0.3">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row>
    <row r="156" spans="1:30" x14ac:dyDescent="0.3">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row>
    <row r="157" spans="1:30" x14ac:dyDescent="0.3">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row>
    <row r="158" spans="1:30" x14ac:dyDescent="0.3">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row>
    <row r="159" spans="1:30" x14ac:dyDescent="0.3">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row>
    <row r="160" spans="1:30" x14ac:dyDescent="0.3">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row>
    <row r="161" spans="2:30" x14ac:dyDescent="0.3">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row>
    <row r="162" spans="2:30" x14ac:dyDescent="0.3">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row>
    <row r="163" spans="2:30" x14ac:dyDescent="0.3">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row>
    <row r="164" spans="2:30" x14ac:dyDescent="0.3">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row>
    <row r="165" spans="2:30" x14ac:dyDescent="0.3">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row>
    <row r="166" spans="2:30" x14ac:dyDescent="0.3">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2:30" x14ac:dyDescent="0.3">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2:30" x14ac:dyDescent="0.3">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2:30" x14ac:dyDescent="0.3">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2:30" x14ac:dyDescent="0.3">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2:30" x14ac:dyDescent="0.3">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2:30" x14ac:dyDescent="0.3">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2:30" x14ac:dyDescent="0.3">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2:30" x14ac:dyDescent="0.3">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2:30" x14ac:dyDescent="0.3">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2:30" x14ac:dyDescent="0.3">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x14ac:dyDescent="0.3">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x14ac:dyDescent="0.3">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x14ac:dyDescent="0.3">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x14ac:dyDescent="0.3">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ht="33" customHeight="1" x14ac:dyDescent="0.3">
      <c r="A181" s="27"/>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ht="15.6" x14ac:dyDescent="0.3">
      <c r="A182" s="18"/>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ht="15.6" x14ac:dyDescent="0.3">
      <c r="A183" s="18"/>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ht="15.6" x14ac:dyDescent="0.3">
      <c r="A184" s="18"/>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ht="15.6" x14ac:dyDescent="0.3">
      <c r="A185" s="18"/>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ht="15.6" x14ac:dyDescent="0.3">
      <c r="A186" s="18"/>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ht="15.6" x14ac:dyDescent="0.3">
      <c r="A187" s="18"/>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ht="15.6" x14ac:dyDescent="0.3">
      <c r="A188" s="18"/>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ht="15.6" x14ac:dyDescent="0.3">
      <c r="A189" s="18"/>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ht="15.6" x14ac:dyDescent="0.3">
      <c r="A190" s="18"/>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ht="15.6" x14ac:dyDescent="0.3">
      <c r="A191" s="18"/>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ht="15.6" x14ac:dyDescent="0.3">
      <c r="A192" s="18"/>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ht="15.6" x14ac:dyDescent="0.3">
      <c r="A193" s="18"/>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ht="15.6" x14ac:dyDescent="0.3">
      <c r="A194" s="18"/>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ht="15.6" x14ac:dyDescent="0.3">
      <c r="A195" s="18"/>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ht="15.6" x14ac:dyDescent="0.3">
      <c r="A196" s="18"/>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ht="15.6" x14ac:dyDescent="0.3">
      <c r="A197" s="18"/>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ht="15.6" x14ac:dyDescent="0.3">
      <c r="A198" s="18"/>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ht="15.6" x14ac:dyDescent="0.3">
      <c r="A199" s="18"/>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ht="15.6" x14ac:dyDescent="0.3">
      <c r="A200" s="18"/>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ht="15.6" x14ac:dyDescent="0.3">
      <c r="A201" s="18"/>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ht="15.6" x14ac:dyDescent="0.3">
      <c r="A202" s="18"/>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ht="15.6" x14ac:dyDescent="0.3">
      <c r="A203" s="18"/>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ht="15.6" x14ac:dyDescent="0.3">
      <c r="A204" s="18"/>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ht="15.6" x14ac:dyDescent="0.3">
      <c r="A205" s="18"/>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ht="15.6" x14ac:dyDescent="0.3">
      <c r="A206" s="18"/>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ht="15.6" x14ac:dyDescent="0.3">
      <c r="A207" s="18"/>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ht="15.6" x14ac:dyDescent="0.3">
      <c r="A208" s="18"/>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ht="15.6" x14ac:dyDescent="0.3">
      <c r="A209" s="18"/>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ht="15.6" x14ac:dyDescent="0.3">
      <c r="A210" s="18"/>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ht="15.6" x14ac:dyDescent="0.3">
      <c r="A211" s="18"/>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sheetData>
  <mergeCells count="1">
    <mergeCell ref="G1:M1"/>
  </mergeCells>
  <conditionalFormatting sqref="B7:AB36">
    <cfRule type="containsBlanks" dxfId="71" priority="5">
      <formula>LEN(TRIM(B7))=0</formula>
    </cfRule>
    <cfRule type="notContainsBlanks" dxfId="70" priority="6">
      <formula>LEN(TRIM(B7))&gt;0</formula>
    </cfRule>
  </conditionalFormatting>
  <conditionalFormatting sqref="AB7:AB36">
    <cfRule type="cellIs" dxfId="69" priority="1" operator="greaterThanOrEqual">
      <formula>1</formula>
    </cfRule>
    <cfRule type="cellIs" dxfId="68" priority="2" operator="equal">
      <formula>0</formula>
    </cfRule>
    <cfRule type="containsBlanks" dxfId="67" priority="3">
      <formula>LEN(TRIM(AB7))=0</formula>
    </cfRule>
    <cfRule type="notContainsBlanks" dxfId="66" priority="4">
      <formula>LEN(TRIM(AB7))&gt;0</formula>
    </cfRule>
  </conditionalFormatting>
  <conditionalFormatting sqref="AB8">
    <cfRule type="containsBlanks" dxfId="65" priority="73">
      <formula>LEN(TRIM(AB8))=0</formula>
    </cfRule>
    <cfRule type="notContainsBlanks" dxfId="64" priority="74">
      <formula>LEN(TRIM(AB8))&gt;0</formula>
    </cfRule>
  </conditionalFormatting>
  <conditionalFormatting sqref="AB8:AB36">
    <cfRule type="cellIs" dxfId="63" priority="69" operator="greaterThanOrEqual">
      <formula>1</formula>
    </cfRule>
    <cfRule type="cellIs" dxfId="62" priority="70" operator="equal">
      <formula>0</formula>
    </cfRule>
    <cfRule type="containsBlanks" dxfId="61" priority="71">
      <formula>LEN(TRIM(AB8))=0</formula>
    </cfRule>
    <cfRule type="notContainsBlanks" dxfId="60" priority="72">
      <formula>LEN(TRIM(AB8))&gt;0</formula>
    </cfRule>
  </conditionalFormatting>
  <hyperlinks>
    <hyperlink ref="A1" location="DIRECTORY!A1" display="DIRECTORY" xr:uid="{27BC5146-BC2C-4691-8FFC-9D90DF2CBD41}"/>
    <hyperlink ref="G1" location="Summary!A1" display="Progress Monitor" xr:uid="{38E0DFD5-7F14-4110-BB32-50BEE7A0016F}"/>
    <hyperlink ref="G1:M1" location="'Progress Mon-Grouping'!A1" display="Progress Monitor and Grouping" xr:uid="{73451DEB-8EAD-44D5-950E-5240B3B4930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53C1A-F1E2-4576-A63E-5C289D724E73}">
  <sheetPr>
    <tabColor theme="9" tint="-0.249977111117893"/>
  </sheetPr>
  <dimension ref="A1:AC36"/>
  <sheetViews>
    <sheetView showGridLines="0" workbookViewId="0">
      <selection activeCell="AC13" sqref="AC13"/>
    </sheetView>
  </sheetViews>
  <sheetFormatPr defaultColWidth="5.44140625" defaultRowHeight="14.4" x14ac:dyDescent="0.3"/>
  <cols>
    <col min="1" max="1" width="24" customWidth="1"/>
    <col min="2" max="25" width="5.33203125" customWidth="1"/>
    <col min="26" max="27" width="7.33203125" customWidth="1"/>
    <col min="28" max="28" width="10.6640625" customWidth="1"/>
    <col min="29" max="29" width="24" customWidth="1"/>
  </cols>
  <sheetData>
    <row r="1" spans="1:29" s="3" customFormat="1" ht="20.399999999999999" customHeight="1" x14ac:dyDescent="0.3">
      <c r="A1" s="22" t="s">
        <v>13</v>
      </c>
      <c r="G1" s="90" t="s">
        <v>12</v>
      </c>
      <c r="H1" s="91"/>
      <c r="I1" s="91"/>
      <c r="J1" s="91"/>
      <c r="K1" s="91"/>
      <c r="L1" s="91"/>
      <c r="M1" s="91"/>
    </row>
    <row r="2" spans="1:29" s="1" customFormat="1" ht="21" x14ac:dyDescent="0.4">
      <c r="A2" s="8" t="s">
        <v>135</v>
      </c>
    </row>
    <row r="4" spans="1:29" ht="18" x14ac:dyDescent="0.35">
      <c r="A4" s="78" t="s">
        <v>211</v>
      </c>
      <c r="B4" s="78"/>
      <c r="O4" s="3"/>
      <c r="P4" s="3"/>
      <c r="Q4" s="3"/>
      <c r="R4" s="3"/>
      <c r="S4" s="3"/>
      <c r="T4" s="3"/>
      <c r="U4" s="3"/>
      <c r="V4" s="3"/>
      <c r="W4" s="3"/>
      <c r="X4" s="3"/>
      <c r="Y4" s="3"/>
      <c r="Z4" s="3"/>
      <c r="AA4" s="3"/>
      <c r="AB4" s="3"/>
    </row>
    <row r="5" spans="1:29" ht="18" x14ac:dyDescent="0.35">
      <c r="A5" s="80" t="s">
        <v>225</v>
      </c>
      <c r="B5" s="78"/>
      <c r="O5" s="3"/>
      <c r="P5" s="3"/>
      <c r="Q5" s="3"/>
      <c r="R5" s="3"/>
      <c r="S5" s="3"/>
      <c r="T5" s="3"/>
      <c r="U5" s="3"/>
      <c r="V5" s="3"/>
      <c r="W5" s="3"/>
      <c r="X5" s="3"/>
      <c r="Y5" s="3"/>
      <c r="Z5" s="3"/>
      <c r="AA5" s="3"/>
      <c r="AB5" s="3"/>
    </row>
    <row r="6" spans="1:29" ht="34.5" customHeight="1" x14ac:dyDescent="0.3">
      <c r="A6" s="53"/>
      <c r="B6" s="21" t="s">
        <v>152</v>
      </c>
      <c r="C6" s="21" t="s">
        <v>153</v>
      </c>
      <c r="D6" s="21" t="s">
        <v>154</v>
      </c>
      <c r="E6" s="21" t="s">
        <v>155</v>
      </c>
      <c r="F6" s="21" t="s">
        <v>156</v>
      </c>
      <c r="G6" s="21" t="s">
        <v>157</v>
      </c>
      <c r="H6" s="21" t="s">
        <v>115</v>
      </c>
      <c r="I6" s="21" t="s">
        <v>158</v>
      </c>
      <c r="J6" s="21" t="s">
        <v>153</v>
      </c>
      <c r="K6" s="21" t="s">
        <v>116</v>
      </c>
      <c r="L6" s="21" t="s">
        <v>113</v>
      </c>
      <c r="M6" s="21" t="s">
        <v>159</v>
      </c>
      <c r="N6" s="21" t="s">
        <v>160</v>
      </c>
      <c r="O6" s="21" t="s">
        <v>112</v>
      </c>
      <c r="P6" s="21" t="s">
        <v>118</v>
      </c>
      <c r="Q6" s="21" t="s">
        <v>110</v>
      </c>
      <c r="R6" s="58" t="s">
        <v>161</v>
      </c>
      <c r="S6" s="21" t="s">
        <v>162</v>
      </c>
      <c r="T6" s="21" t="s">
        <v>117</v>
      </c>
      <c r="U6" s="21" t="s">
        <v>114</v>
      </c>
      <c r="V6" s="21" t="s">
        <v>109</v>
      </c>
      <c r="W6" s="21" t="s">
        <v>111</v>
      </c>
      <c r="X6" s="21" t="s">
        <v>163</v>
      </c>
      <c r="Y6" s="21" t="s">
        <v>164</v>
      </c>
      <c r="Z6" s="21" t="s">
        <v>165</v>
      </c>
      <c r="AA6" s="21" t="s">
        <v>166</v>
      </c>
      <c r="AB6" s="63" t="s">
        <v>41</v>
      </c>
      <c r="AC6" s="61" t="s">
        <v>43</v>
      </c>
    </row>
    <row r="7" spans="1:29" ht="15.6" x14ac:dyDescent="0.3">
      <c r="A7" s="17" t="str">
        <f>'Advanced MC II-Letter Recog'!A7</f>
        <v>Student A</v>
      </c>
      <c r="B7" s="15"/>
      <c r="C7" s="15"/>
      <c r="D7" s="15"/>
      <c r="E7" s="15"/>
      <c r="F7" s="15"/>
      <c r="G7" s="15"/>
      <c r="H7" s="15"/>
      <c r="I7" s="15"/>
      <c r="J7" s="15"/>
      <c r="K7" s="15"/>
      <c r="L7" s="15"/>
      <c r="M7" s="15"/>
      <c r="N7" s="15"/>
      <c r="O7" s="15"/>
      <c r="P7" s="15"/>
      <c r="Q7" s="15"/>
      <c r="R7" s="15"/>
      <c r="S7" s="15"/>
      <c r="T7" s="15"/>
      <c r="U7" s="15"/>
      <c r="V7" s="15"/>
      <c r="W7" s="15"/>
      <c r="X7" s="15"/>
      <c r="Y7" s="15"/>
      <c r="Z7" s="15"/>
      <c r="AA7" s="15"/>
      <c r="AB7" s="20">
        <f>COUNTIFS(B7:AA7,"*")</f>
        <v>0</v>
      </c>
      <c r="AC7" s="48"/>
    </row>
    <row r="8" spans="1:29" ht="15.6" x14ac:dyDescent="0.3">
      <c r="A8" s="17" t="str">
        <f>'Advanced MC II-Letter Recog'!A8</f>
        <v>Student B</v>
      </c>
      <c r="B8" s="15"/>
      <c r="C8" s="15"/>
      <c r="D8" s="15"/>
      <c r="E8" s="15"/>
      <c r="F8" s="15"/>
      <c r="G8" s="15"/>
      <c r="H8" s="15"/>
      <c r="I8" s="15"/>
      <c r="J8" s="15"/>
      <c r="K8" s="15"/>
      <c r="L8" s="15"/>
      <c r="M8" s="15"/>
      <c r="N8" s="15"/>
      <c r="O8" s="15"/>
      <c r="P8" s="15"/>
      <c r="Q8" s="15"/>
      <c r="R8" s="15"/>
      <c r="S8" s="15"/>
      <c r="T8" s="15"/>
      <c r="U8" s="15"/>
      <c r="V8" s="15"/>
      <c r="W8" s="15"/>
      <c r="X8" s="15"/>
      <c r="Y8" s="15"/>
      <c r="Z8" s="15"/>
      <c r="AA8" s="15"/>
      <c r="AB8" s="20">
        <f>COUNTIFS(B8:AA8,"*")</f>
        <v>0</v>
      </c>
      <c r="AC8" s="48"/>
    </row>
    <row r="9" spans="1:29" ht="15.6" x14ac:dyDescent="0.3">
      <c r="A9" s="17" t="str">
        <f>'Advanced MC II-Letter Recog'!A9</f>
        <v>Student C</v>
      </c>
      <c r="B9" s="15"/>
      <c r="C9" s="15"/>
      <c r="D9" s="15"/>
      <c r="E9" s="15"/>
      <c r="F9" s="15"/>
      <c r="G9" s="15"/>
      <c r="H9" s="15"/>
      <c r="I9" s="15"/>
      <c r="J9" s="15"/>
      <c r="K9" s="15"/>
      <c r="L9" s="15"/>
      <c r="M9" s="15"/>
      <c r="N9" s="15"/>
      <c r="O9" s="15"/>
      <c r="P9" s="15"/>
      <c r="Q9" s="15"/>
      <c r="R9" s="15"/>
      <c r="S9" s="15"/>
      <c r="T9" s="15"/>
      <c r="U9" s="15"/>
      <c r="V9" s="15"/>
      <c r="W9" s="15"/>
      <c r="X9" s="15"/>
      <c r="Y9" s="15"/>
      <c r="Z9" s="15"/>
      <c r="AA9" s="15"/>
      <c r="AB9" s="20">
        <f>COUNTIFS(B9:AA9,"*")</f>
        <v>0</v>
      </c>
      <c r="AC9" s="48"/>
    </row>
    <row r="10" spans="1:29" s="3" customFormat="1" ht="15.6" x14ac:dyDescent="0.3">
      <c r="A10" s="17" t="str">
        <f>'Advanced MC II-Letter Recog'!A10</f>
        <v>Student D</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20">
        <f t="shared" ref="AB10:AB36" si="0">COUNTIFS(B10:AA10,"*")</f>
        <v>0</v>
      </c>
      <c r="AC10" s="48"/>
    </row>
    <row r="11" spans="1:29" s="3" customFormat="1" ht="15.6" x14ac:dyDescent="0.3">
      <c r="A11" s="17" t="str">
        <f>'Advanced MC II-Letter Recog'!A11</f>
        <v>Student E</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20">
        <f t="shared" si="0"/>
        <v>0</v>
      </c>
      <c r="AC11" s="48"/>
    </row>
    <row r="12" spans="1:29" s="3" customFormat="1" ht="15.6" x14ac:dyDescent="0.3">
      <c r="A12" s="17" t="str">
        <f>'Advanced MC II-Letter Recog'!A12</f>
        <v>Student F</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20">
        <f t="shared" si="0"/>
        <v>0</v>
      </c>
      <c r="AC12" s="17"/>
    </row>
    <row r="13" spans="1:29" s="3" customFormat="1" ht="15.6" x14ac:dyDescent="0.3">
      <c r="A13" s="17" t="str">
        <f>'Advanced MC II-Letter Recog'!A13</f>
        <v>Student G</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20">
        <f t="shared" si="0"/>
        <v>0</v>
      </c>
      <c r="AC13" s="17"/>
    </row>
    <row r="14" spans="1:29" s="3" customFormat="1" ht="15.6" x14ac:dyDescent="0.3">
      <c r="A14" s="17" t="str">
        <f>'Advanced MC II-Letter Recog'!A14</f>
        <v>Student H</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20">
        <f t="shared" si="0"/>
        <v>0</v>
      </c>
      <c r="AC14" s="17"/>
    </row>
    <row r="15" spans="1:29" s="3" customFormat="1" ht="15.6" x14ac:dyDescent="0.3">
      <c r="A15" s="17" t="str">
        <f>'Advanced MC II-Letter Recog'!A15</f>
        <v>Student I</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20">
        <f t="shared" si="0"/>
        <v>0</v>
      </c>
      <c r="AC15" s="17"/>
    </row>
    <row r="16" spans="1:29" s="3" customFormat="1" ht="15.6" x14ac:dyDescent="0.3">
      <c r="A16" s="17" t="str">
        <f>'Advanced MC II-Letter Recog'!A16</f>
        <v>Student J</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20">
        <f t="shared" si="0"/>
        <v>0</v>
      </c>
      <c r="AC16" s="17"/>
    </row>
    <row r="17" spans="1:29" s="3" customFormat="1" ht="15.6" x14ac:dyDescent="0.3">
      <c r="A17" s="17" t="str">
        <f>'Advanced MC II-Letter Recog'!A17</f>
        <v>Student K</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20">
        <f t="shared" si="0"/>
        <v>0</v>
      </c>
      <c r="AC17" s="17"/>
    </row>
    <row r="18" spans="1:29" s="3" customFormat="1" ht="15.6" x14ac:dyDescent="0.3">
      <c r="A18" s="17" t="str">
        <f>'Advanced MC II-Letter Recog'!A18</f>
        <v>Student L</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20">
        <f t="shared" si="0"/>
        <v>0</v>
      </c>
      <c r="AC18" s="17"/>
    </row>
    <row r="19" spans="1:29" s="3" customFormat="1" ht="15.6" x14ac:dyDescent="0.3">
      <c r="A19" s="17" t="str">
        <f>'Advanced MC II-Letter Recog'!A19</f>
        <v>Student M</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20">
        <f t="shared" si="0"/>
        <v>0</v>
      </c>
      <c r="AC19" s="17"/>
    </row>
    <row r="20" spans="1:29" s="3" customFormat="1" ht="15.6" x14ac:dyDescent="0.3">
      <c r="A20" s="17" t="str">
        <f>'Advanced MC II-Letter Recog'!A20</f>
        <v>Student N</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20">
        <f t="shared" si="0"/>
        <v>0</v>
      </c>
      <c r="AC20" s="17"/>
    </row>
    <row r="21" spans="1:29" s="3" customFormat="1" ht="15.6" x14ac:dyDescent="0.3">
      <c r="A21" s="17" t="str">
        <f>'Advanced MC II-Letter Recog'!A21</f>
        <v>Student O</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20">
        <f t="shared" si="0"/>
        <v>0</v>
      </c>
      <c r="AC21" s="17"/>
    </row>
    <row r="22" spans="1:29" s="3" customFormat="1" ht="15.6" x14ac:dyDescent="0.3">
      <c r="A22" s="17" t="str">
        <f>'Advanced MC II-Letter Recog'!A22</f>
        <v>Student P</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20">
        <f t="shared" si="0"/>
        <v>0</v>
      </c>
      <c r="AC22" s="17"/>
    </row>
    <row r="23" spans="1:29" s="3" customFormat="1" ht="15.6" x14ac:dyDescent="0.3">
      <c r="A23" s="17" t="str">
        <f>'Advanced MC II-Letter Recog'!A23</f>
        <v>Student Q</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20">
        <f t="shared" si="0"/>
        <v>0</v>
      </c>
      <c r="AC23" s="17"/>
    </row>
    <row r="24" spans="1:29" s="3" customFormat="1" ht="15.6" x14ac:dyDescent="0.3">
      <c r="A24" s="17" t="str">
        <f>'Advanced MC II-Letter Recog'!A24</f>
        <v>Student R</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20">
        <f t="shared" si="0"/>
        <v>0</v>
      </c>
      <c r="AC24" s="17"/>
    </row>
    <row r="25" spans="1:29" s="3" customFormat="1" ht="15.6" x14ac:dyDescent="0.3">
      <c r="A25" s="17" t="str">
        <f>'Advanced MC II-Letter Recog'!A25</f>
        <v>Student S</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20">
        <f t="shared" si="0"/>
        <v>0</v>
      </c>
      <c r="AC25" s="17"/>
    </row>
    <row r="26" spans="1:29" s="3" customFormat="1" ht="15.6" x14ac:dyDescent="0.3">
      <c r="A26" s="17" t="str">
        <f>'Advanced MC II-Letter Recog'!A26</f>
        <v>Student T</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20">
        <f t="shared" si="0"/>
        <v>0</v>
      </c>
      <c r="AC26" s="17"/>
    </row>
    <row r="27" spans="1:29" s="3" customFormat="1" ht="15.6" x14ac:dyDescent="0.3">
      <c r="A27" s="17" t="str">
        <f>'Advanced MC II-Letter Recog'!A27</f>
        <v>Student U</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20">
        <f t="shared" si="0"/>
        <v>0</v>
      </c>
      <c r="AC27" s="17"/>
    </row>
    <row r="28" spans="1:29" s="3" customFormat="1" ht="15.6" x14ac:dyDescent="0.3">
      <c r="A28" s="17" t="str">
        <f>'Advanced MC II-Letter Recog'!A28</f>
        <v>Student V</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20">
        <f t="shared" si="0"/>
        <v>0</v>
      </c>
      <c r="AC28" s="17"/>
    </row>
    <row r="29" spans="1:29" s="3" customFormat="1" ht="15.6" x14ac:dyDescent="0.3">
      <c r="A29" s="17" t="str">
        <f>'Advanced MC II-Letter Recog'!A29</f>
        <v>Student W</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20">
        <f t="shared" si="0"/>
        <v>0</v>
      </c>
      <c r="AC29" s="17"/>
    </row>
    <row r="30" spans="1:29" s="3" customFormat="1" ht="15.6" x14ac:dyDescent="0.3">
      <c r="A30" s="17" t="str">
        <f>'Advanced MC II-Letter Recog'!A30</f>
        <v>Student X</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20">
        <f t="shared" si="0"/>
        <v>0</v>
      </c>
      <c r="AC30" s="17"/>
    </row>
    <row r="31" spans="1:29" s="3" customFormat="1" ht="15.6" x14ac:dyDescent="0.3">
      <c r="A31" s="17" t="str">
        <f>'Advanced MC II-Letter Recog'!A31</f>
        <v>Student Y</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20">
        <f t="shared" si="0"/>
        <v>0</v>
      </c>
      <c r="AC31" s="17"/>
    </row>
    <row r="32" spans="1:29" s="3" customFormat="1" ht="15.6" x14ac:dyDescent="0.3">
      <c r="A32" s="17" t="str">
        <f>'Advanced MC II-Letter Recog'!A32</f>
        <v>Student Z</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20">
        <f t="shared" si="0"/>
        <v>0</v>
      </c>
      <c r="AC32" s="17"/>
    </row>
    <row r="33" spans="1:29" s="3" customFormat="1" ht="15.6" x14ac:dyDescent="0.3">
      <c r="A33" s="17" t="str">
        <f>'Advanced MC II-Letter Recog'!A33</f>
        <v>Student AA</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20">
        <f t="shared" si="0"/>
        <v>0</v>
      </c>
      <c r="AC33" s="17"/>
    </row>
    <row r="34" spans="1:29" s="3" customFormat="1" ht="15.6" x14ac:dyDescent="0.3">
      <c r="A34" s="17" t="str">
        <f>'Advanced MC II-Letter Recog'!A34</f>
        <v>Student BB</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20">
        <f t="shared" si="0"/>
        <v>0</v>
      </c>
      <c r="AC34" s="17"/>
    </row>
    <row r="35" spans="1:29" s="3" customFormat="1" ht="15.6" x14ac:dyDescent="0.3">
      <c r="A35" s="17" t="str">
        <f>'Advanced MC II-Letter Recog'!A35</f>
        <v>Student CC</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20">
        <f t="shared" si="0"/>
        <v>0</v>
      </c>
      <c r="AC35" s="17"/>
    </row>
    <row r="36" spans="1:29" s="3" customFormat="1" ht="15.6" x14ac:dyDescent="0.3">
      <c r="A36" s="17" t="str">
        <f>'Advanced MC II-Letter Recog'!A36</f>
        <v>Student DD</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20">
        <f t="shared" si="0"/>
        <v>0</v>
      </c>
      <c r="AC36" s="17"/>
    </row>
  </sheetData>
  <mergeCells count="1">
    <mergeCell ref="G1:M1"/>
  </mergeCells>
  <conditionalFormatting sqref="B7:Z36">
    <cfRule type="containsBlanks" dxfId="59" priority="29">
      <formula>LEN(TRIM(B7))=0</formula>
    </cfRule>
    <cfRule type="notContainsBlanks" dxfId="58" priority="30">
      <formula>LEN(TRIM(B7))&gt;0</formula>
    </cfRule>
  </conditionalFormatting>
  <conditionalFormatting sqref="Z10:Z36">
    <cfRule type="containsBlanks" dxfId="57" priority="27">
      <formula>LEN(TRIM(Z10))=0</formula>
    </cfRule>
    <cfRule type="notContainsBlanks" dxfId="56" priority="28">
      <formula>LEN(TRIM(Z10))&gt;0</formula>
    </cfRule>
  </conditionalFormatting>
  <conditionalFormatting sqref="Z7:AA8">
    <cfRule type="containsBlanks" dxfId="55" priority="51">
      <formula>LEN(TRIM(Z7))=0</formula>
    </cfRule>
    <cfRule type="notContainsBlanks" dxfId="54" priority="52">
      <formula>LEN(TRIM(Z7))&gt;0</formula>
    </cfRule>
  </conditionalFormatting>
  <conditionalFormatting sqref="Z7:AA9">
    <cfRule type="containsBlanks" dxfId="53" priority="35">
      <formula>LEN(TRIM(Z7))=0</formula>
    </cfRule>
    <cfRule type="notContainsBlanks" dxfId="52" priority="36">
      <formula>LEN(TRIM(Z7))&gt;0</formula>
    </cfRule>
    <cfRule type="cellIs" dxfId="51" priority="47" operator="greaterThanOrEqual">
      <formula>1</formula>
    </cfRule>
    <cfRule type="cellIs" dxfId="50" priority="48" operator="equal">
      <formula>0</formula>
    </cfRule>
    <cfRule type="containsBlanks" dxfId="49" priority="49">
      <formula>LEN(TRIM(Z7))=0</formula>
    </cfRule>
    <cfRule type="notContainsBlanks" dxfId="48" priority="50">
      <formula>LEN(TRIM(Z7))&gt;0</formula>
    </cfRule>
  </conditionalFormatting>
  <conditionalFormatting sqref="Z10:AA36">
    <cfRule type="containsBlanks" dxfId="47" priority="11">
      <formula>LEN(TRIM(Z10))=0</formula>
    </cfRule>
    <cfRule type="notContainsBlanks" dxfId="46" priority="12">
      <formula>LEN(TRIM(Z10))&gt;0</formula>
    </cfRule>
    <cfRule type="cellIs" dxfId="45" priority="19" operator="greaterThanOrEqual">
      <formula>1</formula>
    </cfRule>
    <cfRule type="cellIs" dxfId="44" priority="20" operator="equal">
      <formula>0</formula>
    </cfRule>
  </conditionalFormatting>
  <conditionalFormatting sqref="AA7:AA8">
    <cfRule type="containsBlanks" dxfId="43" priority="37">
      <formula>LEN(TRIM(AA7))=0</formula>
    </cfRule>
    <cfRule type="notContainsBlanks" dxfId="42" priority="38">
      <formula>LEN(TRIM(AA7))&gt;0</formula>
    </cfRule>
  </conditionalFormatting>
  <conditionalFormatting sqref="AA7:AA9">
    <cfRule type="cellIs" dxfId="41" priority="33" operator="greaterThanOrEqual">
      <formula>1</formula>
    </cfRule>
    <cfRule type="cellIs" dxfId="40" priority="34" operator="equal">
      <formula>0</formula>
    </cfRule>
  </conditionalFormatting>
  <conditionalFormatting sqref="AA7:AA36">
    <cfRule type="containsBlanks" dxfId="39" priority="21">
      <formula>LEN(TRIM(AA7))=0</formula>
    </cfRule>
    <cfRule type="notContainsBlanks" dxfId="38" priority="22">
      <formula>LEN(TRIM(AA7))&gt;0</formula>
    </cfRule>
  </conditionalFormatting>
  <conditionalFormatting sqref="AA10:AA36">
    <cfRule type="containsBlanks" dxfId="37" priority="7">
      <formula>LEN(TRIM(AA10))=0</formula>
    </cfRule>
    <cfRule type="notContainsBlanks" dxfId="36" priority="8">
      <formula>LEN(TRIM(AA10))&gt;0</formula>
    </cfRule>
    <cfRule type="cellIs" dxfId="35" priority="9" operator="greaterThanOrEqual">
      <formula>1</formula>
    </cfRule>
    <cfRule type="cellIs" dxfId="34" priority="10" operator="equal">
      <formula>0</formula>
    </cfRule>
  </conditionalFormatting>
  <conditionalFormatting sqref="AB7:AB36">
    <cfRule type="cellIs" dxfId="33" priority="1" operator="greaterThanOrEqual">
      <formula>1</formula>
    </cfRule>
    <cfRule type="cellIs" dxfId="32" priority="2" operator="equal">
      <formula>0</formula>
    </cfRule>
    <cfRule type="containsBlanks" dxfId="31" priority="3">
      <formula>LEN(TRIM(AB7))=0</formula>
    </cfRule>
    <cfRule type="notContainsBlanks" dxfId="30" priority="4">
      <formula>LEN(TRIM(AB7))&gt;0</formula>
    </cfRule>
    <cfRule type="containsBlanks" dxfId="29" priority="5">
      <formula>LEN(TRIM(AB7))=0</formula>
    </cfRule>
    <cfRule type="notContainsBlanks" dxfId="28" priority="6">
      <formula>LEN(TRIM(AB7))&gt;0</formula>
    </cfRule>
  </conditionalFormatting>
  <hyperlinks>
    <hyperlink ref="A1" location="DIRECTORY!A1" display="DIRECTORY" xr:uid="{B67490AB-EE85-4E51-860E-75ECED7D2A07}"/>
    <hyperlink ref="G1" location="Summary!A1" display="Progress Monitor" xr:uid="{64C06A7B-3411-4174-A921-5C5EA114CAC0}"/>
    <hyperlink ref="G1:M1" location="'Progress Mon-Grouping'!A1" display="Progress Monitor and Grouping" xr:uid="{8A74E023-E00B-4074-8E26-54AF4ED7C6D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9813E-7B0F-4FEC-9E25-72AE3C8037FB}">
  <sheetPr>
    <tabColor theme="9" tint="-0.249977111117893"/>
  </sheetPr>
  <dimension ref="A1:AD36"/>
  <sheetViews>
    <sheetView showGridLines="0" workbookViewId="0">
      <selection activeCell="G4" sqref="G4"/>
    </sheetView>
  </sheetViews>
  <sheetFormatPr defaultColWidth="25.109375" defaultRowHeight="14.4" x14ac:dyDescent="0.3"/>
  <cols>
    <col min="1" max="1" width="24" customWidth="1"/>
    <col min="2" max="8" width="15.88671875" customWidth="1"/>
    <col min="9" max="9" width="10.6640625" customWidth="1"/>
    <col min="10" max="10" width="24" customWidth="1"/>
  </cols>
  <sheetData>
    <row r="1" spans="1:30" s="3" customFormat="1" ht="20.399999999999999" customHeight="1" x14ac:dyDescent="0.3">
      <c r="A1" s="22" t="s">
        <v>13</v>
      </c>
      <c r="D1" s="90" t="s">
        <v>12</v>
      </c>
      <c r="E1" s="91"/>
      <c r="F1" s="91"/>
    </row>
    <row r="2" spans="1:30" s="1" customFormat="1" ht="21" x14ac:dyDescent="0.4">
      <c r="A2" s="8" t="s">
        <v>135</v>
      </c>
    </row>
    <row r="3" spans="1:30" s="1" customFormat="1" ht="15" customHeight="1" x14ac:dyDescent="0.4">
      <c r="A3" s="8"/>
    </row>
    <row r="4" spans="1:30" s="1" customFormat="1" ht="17.25" customHeight="1" x14ac:dyDescent="0.35">
      <c r="A4" s="78" t="s">
        <v>212</v>
      </c>
      <c r="B4" s="59"/>
    </row>
    <row r="5" spans="1:30" ht="18" x14ac:dyDescent="0.35">
      <c r="A5" s="78" t="s">
        <v>226</v>
      </c>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ht="34.5" customHeight="1" x14ac:dyDescent="0.3">
      <c r="A6" s="21"/>
      <c r="B6" s="54" t="s">
        <v>167</v>
      </c>
      <c r="C6" s="54" t="s">
        <v>168</v>
      </c>
      <c r="D6" s="54" t="s">
        <v>169</v>
      </c>
      <c r="E6" s="54" t="s">
        <v>170</v>
      </c>
      <c r="F6" s="54" t="s">
        <v>171</v>
      </c>
      <c r="G6" s="54" t="s">
        <v>172</v>
      </c>
      <c r="H6" s="54" t="s">
        <v>173</v>
      </c>
      <c r="I6" s="63" t="s">
        <v>41</v>
      </c>
      <c r="J6" s="61" t="s">
        <v>43</v>
      </c>
      <c r="K6" s="3"/>
      <c r="L6" s="3"/>
      <c r="M6" s="3"/>
      <c r="N6" s="3"/>
      <c r="O6" s="3"/>
      <c r="P6" s="3"/>
      <c r="Q6" s="3"/>
      <c r="R6" s="3"/>
      <c r="S6" s="3"/>
      <c r="T6" s="3"/>
      <c r="U6" s="3"/>
      <c r="V6" s="3"/>
      <c r="W6" s="3"/>
      <c r="X6" s="3"/>
      <c r="Y6" s="3"/>
      <c r="Z6" s="3"/>
      <c r="AA6" s="3"/>
      <c r="AB6" s="3"/>
      <c r="AC6" s="3"/>
      <c r="AD6" s="3"/>
    </row>
    <row r="7" spans="1:30" ht="15.6" x14ac:dyDescent="0.3">
      <c r="A7" s="17" t="str">
        <f>'Advanced MC II-Letter Recog'!A7</f>
        <v>Student A</v>
      </c>
      <c r="B7" s="15"/>
      <c r="C7" s="15"/>
      <c r="D7" s="15"/>
      <c r="E7" s="15"/>
      <c r="F7" s="15"/>
      <c r="G7" s="15"/>
      <c r="H7" s="15"/>
      <c r="I7" s="20">
        <f>COUNTIFS(B7:H7,"*")</f>
        <v>0</v>
      </c>
      <c r="J7" s="48"/>
      <c r="K7" s="3"/>
      <c r="L7" s="3"/>
      <c r="M7" s="3"/>
      <c r="N7" s="3"/>
      <c r="O7" s="3"/>
      <c r="P7" s="3"/>
      <c r="Q7" s="3"/>
      <c r="R7" s="3"/>
      <c r="S7" s="3"/>
      <c r="T7" s="3"/>
      <c r="U7" s="3"/>
      <c r="V7" s="3"/>
      <c r="W7" s="3"/>
      <c r="X7" s="3"/>
      <c r="Y7" s="3"/>
      <c r="Z7" s="3"/>
      <c r="AA7" s="3"/>
      <c r="AB7" s="3"/>
      <c r="AC7" s="3"/>
      <c r="AD7" s="3"/>
    </row>
    <row r="8" spans="1:30" ht="15.6" x14ac:dyDescent="0.3">
      <c r="A8" s="17" t="str">
        <f>'Advanced MC II-Letter Recog'!A8</f>
        <v>Student B</v>
      </c>
      <c r="B8" s="15"/>
      <c r="C8" s="15"/>
      <c r="D8" s="15"/>
      <c r="E8" s="15"/>
      <c r="F8" s="15"/>
      <c r="G8" s="15"/>
      <c r="H8" s="15"/>
      <c r="I8" s="20">
        <f t="shared" ref="I8:I36" si="0">COUNTIFS(B8:H8,"*")</f>
        <v>0</v>
      </c>
      <c r="J8" s="48"/>
      <c r="K8" s="3"/>
      <c r="L8" s="3"/>
      <c r="M8" s="3"/>
      <c r="N8" s="3"/>
      <c r="O8" s="3"/>
      <c r="P8" s="3"/>
      <c r="Q8" s="3"/>
      <c r="R8" s="3"/>
      <c r="S8" s="3"/>
      <c r="T8" s="3"/>
      <c r="U8" s="3"/>
      <c r="V8" s="3"/>
      <c r="W8" s="3"/>
      <c r="X8" s="3"/>
      <c r="Y8" s="3"/>
      <c r="Z8" s="3"/>
      <c r="AA8" s="3"/>
      <c r="AB8" s="3"/>
      <c r="AC8" s="3"/>
      <c r="AD8" s="3"/>
    </row>
    <row r="9" spans="1:30" ht="15.6" x14ac:dyDescent="0.3">
      <c r="A9" s="17" t="str">
        <f>'Advanced MC II-Letter Recog'!A9</f>
        <v>Student C</v>
      </c>
      <c r="B9" s="15"/>
      <c r="C9" s="15"/>
      <c r="D9" s="15"/>
      <c r="E9" s="15"/>
      <c r="F9" s="15"/>
      <c r="G9" s="15"/>
      <c r="H9" s="15"/>
      <c r="I9" s="20">
        <f t="shared" si="0"/>
        <v>0</v>
      </c>
      <c r="J9" s="48"/>
      <c r="K9" s="3"/>
      <c r="L9" s="3"/>
      <c r="M9" s="3"/>
      <c r="N9" s="3"/>
      <c r="O9" s="3"/>
      <c r="P9" s="3"/>
      <c r="Q9" s="3"/>
      <c r="R9" s="3"/>
      <c r="S9" s="3"/>
      <c r="T9" s="3"/>
      <c r="U9" s="3"/>
      <c r="V9" s="3"/>
      <c r="W9" s="3"/>
      <c r="X9" s="3"/>
      <c r="Y9" s="3"/>
      <c r="Z9" s="3"/>
      <c r="AA9" s="3"/>
      <c r="AB9" s="3"/>
      <c r="AC9" s="3"/>
      <c r="AD9" s="3"/>
    </row>
    <row r="10" spans="1:30" s="3" customFormat="1" ht="15.6" x14ac:dyDescent="0.3">
      <c r="A10" s="17" t="str">
        <f>'Advanced MC II-Letter Recog'!A10</f>
        <v>Student D</v>
      </c>
      <c r="B10" s="15"/>
      <c r="C10" s="15"/>
      <c r="D10" s="15"/>
      <c r="E10" s="15"/>
      <c r="F10" s="15"/>
      <c r="G10" s="15"/>
      <c r="H10" s="15"/>
      <c r="I10" s="20">
        <f t="shared" si="0"/>
        <v>0</v>
      </c>
      <c r="J10" s="48"/>
    </row>
    <row r="11" spans="1:30" s="3" customFormat="1" ht="15.6" x14ac:dyDescent="0.3">
      <c r="A11" s="17" t="str">
        <f>'Advanced MC II-Letter Recog'!A11</f>
        <v>Student E</v>
      </c>
      <c r="B11" s="15"/>
      <c r="C11" s="15"/>
      <c r="D11" s="15"/>
      <c r="E11" s="15"/>
      <c r="F11" s="15"/>
      <c r="G11" s="15"/>
      <c r="H11" s="15"/>
      <c r="I11" s="20">
        <f t="shared" si="0"/>
        <v>0</v>
      </c>
      <c r="J11" s="48"/>
    </row>
    <row r="12" spans="1:30" s="3" customFormat="1" ht="15.6" x14ac:dyDescent="0.3">
      <c r="A12" s="17" t="str">
        <f>'Advanced MC II-Letter Recog'!A12</f>
        <v>Student F</v>
      </c>
      <c r="B12" s="15"/>
      <c r="C12" s="15"/>
      <c r="D12" s="15"/>
      <c r="E12" s="15"/>
      <c r="F12" s="15"/>
      <c r="G12" s="15"/>
      <c r="H12" s="15"/>
      <c r="I12" s="20">
        <f t="shared" si="0"/>
        <v>0</v>
      </c>
      <c r="J12" s="48"/>
    </row>
    <row r="13" spans="1:30" s="3" customFormat="1" ht="15.6" x14ac:dyDescent="0.3">
      <c r="A13" s="17" t="str">
        <f>'Advanced MC II-Letter Recog'!A13</f>
        <v>Student G</v>
      </c>
      <c r="B13" s="15"/>
      <c r="C13" s="15"/>
      <c r="D13" s="15"/>
      <c r="E13" s="15"/>
      <c r="F13" s="15"/>
      <c r="G13" s="15"/>
      <c r="H13" s="15"/>
      <c r="I13" s="20">
        <f t="shared" si="0"/>
        <v>0</v>
      </c>
      <c r="J13" s="48"/>
    </row>
    <row r="14" spans="1:30" s="3" customFormat="1" ht="15.6" x14ac:dyDescent="0.3">
      <c r="A14" s="17" t="str">
        <f>'Advanced MC II-Letter Recog'!A14</f>
        <v>Student H</v>
      </c>
      <c r="B14" s="15"/>
      <c r="C14" s="15"/>
      <c r="D14" s="15"/>
      <c r="E14" s="15"/>
      <c r="F14" s="15"/>
      <c r="G14" s="15"/>
      <c r="H14" s="15"/>
      <c r="I14" s="20">
        <f t="shared" si="0"/>
        <v>0</v>
      </c>
      <c r="J14" s="17"/>
    </row>
    <row r="15" spans="1:30" s="3" customFormat="1" ht="15.6" x14ac:dyDescent="0.3">
      <c r="A15" s="17" t="str">
        <f>'Advanced MC II-Letter Recog'!A15</f>
        <v>Student I</v>
      </c>
      <c r="B15" s="15"/>
      <c r="C15" s="15"/>
      <c r="D15" s="15"/>
      <c r="E15" s="15"/>
      <c r="F15" s="15"/>
      <c r="G15" s="15"/>
      <c r="H15" s="15"/>
      <c r="I15" s="20">
        <f t="shared" si="0"/>
        <v>0</v>
      </c>
      <c r="J15" s="17"/>
    </row>
    <row r="16" spans="1:30" s="3" customFormat="1" ht="15.6" x14ac:dyDescent="0.3">
      <c r="A16" s="17" t="str">
        <f>'Advanced MC II-Letter Recog'!A16</f>
        <v>Student J</v>
      </c>
      <c r="B16" s="15"/>
      <c r="C16" s="15"/>
      <c r="D16" s="15"/>
      <c r="E16" s="15"/>
      <c r="F16" s="15"/>
      <c r="G16" s="15"/>
      <c r="H16" s="15"/>
      <c r="I16" s="20">
        <f t="shared" si="0"/>
        <v>0</v>
      </c>
      <c r="J16" s="17"/>
    </row>
    <row r="17" spans="1:10" s="3" customFormat="1" ht="15.6" x14ac:dyDescent="0.3">
      <c r="A17" s="17" t="str">
        <f>'Advanced MC II-Letter Recog'!A17</f>
        <v>Student K</v>
      </c>
      <c r="B17" s="15"/>
      <c r="C17" s="15"/>
      <c r="D17" s="15"/>
      <c r="E17" s="15"/>
      <c r="F17" s="15"/>
      <c r="G17" s="15"/>
      <c r="H17" s="15"/>
      <c r="I17" s="20">
        <f t="shared" si="0"/>
        <v>0</v>
      </c>
      <c r="J17" s="17"/>
    </row>
    <row r="18" spans="1:10" s="3" customFormat="1" ht="15.6" x14ac:dyDescent="0.3">
      <c r="A18" s="17" t="str">
        <f>'Advanced MC II-Letter Recog'!A18</f>
        <v>Student L</v>
      </c>
      <c r="B18" s="15"/>
      <c r="C18" s="15"/>
      <c r="D18" s="15"/>
      <c r="E18" s="15"/>
      <c r="F18" s="15"/>
      <c r="G18" s="15"/>
      <c r="H18" s="15"/>
      <c r="I18" s="20">
        <f t="shared" si="0"/>
        <v>0</v>
      </c>
      <c r="J18" s="17"/>
    </row>
    <row r="19" spans="1:10" s="3" customFormat="1" ht="15.6" x14ac:dyDescent="0.3">
      <c r="A19" s="17" t="str">
        <f>'Advanced MC II-Letter Recog'!A19</f>
        <v>Student M</v>
      </c>
      <c r="B19" s="15"/>
      <c r="C19" s="15"/>
      <c r="D19" s="15"/>
      <c r="E19" s="15"/>
      <c r="F19" s="15"/>
      <c r="G19" s="15"/>
      <c r="H19" s="15"/>
      <c r="I19" s="20">
        <f t="shared" si="0"/>
        <v>0</v>
      </c>
      <c r="J19" s="17"/>
    </row>
    <row r="20" spans="1:10" s="3" customFormat="1" ht="15.6" x14ac:dyDescent="0.3">
      <c r="A20" s="17" t="str">
        <f>'Advanced MC II-Letter Recog'!A20</f>
        <v>Student N</v>
      </c>
      <c r="B20" s="15"/>
      <c r="C20" s="15"/>
      <c r="D20" s="15"/>
      <c r="E20" s="15"/>
      <c r="F20" s="15"/>
      <c r="G20" s="15"/>
      <c r="H20" s="15"/>
      <c r="I20" s="20">
        <f t="shared" si="0"/>
        <v>0</v>
      </c>
      <c r="J20" s="17"/>
    </row>
    <row r="21" spans="1:10" s="3" customFormat="1" ht="15.6" x14ac:dyDescent="0.3">
      <c r="A21" s="17" t="str">
        <f>'Advanced MC II-Letter Recog'!A21</f>
        <v>Student O</v>
      </c>
      <c r="B21" s="15"/>
      <c r="C21" s="15"/>
      <c r="D21" s="15"/>
      <c r="E21" s="15"/>
      <c r="F21" s="15"/>
      <c r="G21" s="15"/>
      <c r="H21" s="15"/>
      <c r="I21" s="20">
        <f t="shared" si="0"/>
        <v>0</v>
      </c>
      <c r="J21" s="17"/>
    </row>
    <row r="22" spans="1:10" s="3" customFormat="1" ht="15.6" x14ac:dyDescent="0.3">
      <c r="A22" s="17" t="str">
        <f>'Advanced MC II-Letter Recog'!A22</f>
        <v>Student P</v>
      </c>
      <c r="B22" s="15"/>
      <c r="C22" s="15"/>
      <c r="D22" s="15"/>
      <c r="E22" s="15"/>
      <c r="F22" s="15"/>
      <c r="G22" s="15"/>
      <c r="H22" s="15"/>
      <c r="I22" s="20">
        <f t="shared" si="0"/>
        <v>0</v>
      </c>
      <c r="J22" s="17"/>
    </row>
    <row r="23" spans="1:10" s="3" customFormat="1" ht="15.6" x14ac:dyDescent="0.3">
      <c r="A23" s="17" t="str">
        <f>'Advanced MC II-Letter Recog'!A23</f>
        <v>Student Q</v>
      </c>
      <c r="B23" s="15"/>
      <c r="C23" s="15"/>
      <c r="D23" s="15"/>
      <c r="E23" s="15"/>
      <c r="F23" s="15"/>
      <c r="G23" s="15"/>
      <c r="H23" s="15"/>
      <c r="I23" s="20">
        <f t="shared" si="0"/>
        <v>0</v>
      </c>
      <c r="J23" s="17"/>
    </row>
    <row r="24" spans="1:10" s="3" customFormat="1" ht="15.6" x14ac:dyDescent="0.3">
      <c r="A24" s="17" t="str">
        <f>'Advanced MC II-Letter Recog'!A24</f>
        <v>Student R</v>
      </c>
      <c r="B24" s="15"/>
      <c r="C24" s="15"/>
      <c r="D24" s="15"/>
      <c r="E24" s="15"/>
      <c r="F24" s="15"/>
      <c r="G24" s="15"/>
      <c r="H24" s="15"/>
      <c r="I24" s="20">
        <f t="shared" si="0"/>
        <v>0</v>
      </c>
      <c r="J24" s="17"/>
    </row>
    <row r="25" spans="1:10" s="3" customFormat="1" ht="15.6" x14ac:dyDescent="0.3">
      <c r="A25" s="17" t="str">
        <f>'Advanced MC II-Letter Recog'!A25</f>
        <v>Student S</v>
      </c>
      <c r="B25" s="15"/>
      <c r="C25" s="15"/>
      <c r="D25" s="15"/>
      <c r="E25" s="15"/>
      <c r="F25" s="15"/>
      <c r="G25" s="15"/>
      <c r="H25" s="15"/>
      <c r="I25" s="20">
        <f t="shared" si="0"/>
        <v>0</v>
      </c>
      <c r="J25" s="17"/>
    </row>
    <row r="26" spans="1:10" s="3" customFormat="1" ht="15.6" x14ac:dyDescent="0.3">
      <c r="A26" s="17" t="str">
        <f>'Advanced MC II-Letter Recog'!A26</f>
        <v>Student T</v>
      </c>
      <c r="B26" s="15"/>
      <c r="C26" s="15"/>
      <c r="D26" s="15"/>
      <c r="E26" s="15"/>
      <c r="F26" s="15"/>
      <c r="G26" s="15"/>
      <c r="H26" s="15"/>
      <c r="I26" s="20">
        <f t="shared" si="0"/>
        <v>0</v>
      </c>
      <c r="J26" s="17"/>
    </row>
    <row r="27" spans="1:10" s="3" customFormat="1" ht="15.6" x14ac:dyDescent="0.3">
      <c r="A27" s="17" t="str">
        <f>'Advanced MC II-Letter Recog'!A27</f>
        <v>Student U</v>
      </c>
      <c r="B27" s="15"/>
      <c r="C27" s="15"/>
      <c r="D27" s="15"/>
      <c r="E27" s="15"/>
      <c r="F27" s="15"/>
      <c r="G27" s="15"/>
      <c r="H27" s="15"/>
      <c r="I27" s="20">
        <f t="shared" si="0"/>
        <v>0</v>
      </c>
      <c r="J27" s="17"/>
    </row>
    <row r="28" spans="1:10" s="3" customFormat="1" ht="15.6" x14ac:dyDescent="0.3">
      <c r="A28" s="17" t="str">
        <f>'Advanced MC II-Letter Recog'!A28</f>
        <v>Student V</v>
      </c>
      <c r="B28" s="15"/>
      <c r="C28" s="15"/>
      <c r="D28" s="15"/>
      <c r="E28" s="15"/>
      <c r="F28" s="15"/>
      <c r="G28" s="15"/>
      <c r="H28" s="15"/>
      <c r="I28" s="20">
        <f t="shared" si="0"/>
        <v>0</v>
      </c>
      <c r="J28" s="17"/>
    </row>
    <row r="29" spans="1:10" s="3" customFormat="1" ht="15.6" x14ac:dyDescent="0.3">
      <c r="A29" s="17" t="str">
        <f>'Advanced MC II-Letter Recog'!A29</f>
        <v>Student W</v>
      </c>
      <c r="B29" s="15"/>
      <c r="C29" s="15"/>
      <c r="D29" s="15"/>
      <c r="E29" s="15"/>
      <c r="F29" s="15"/>
      <c r="G29" s="15"/>
      <c r="H29" s="15"/>
      <c r="I29" s="20">
        <f t="shared" si="0"/>
        <v>0</v>
      </c>
      <c r="J29" s="17"/>
    </row>
    <row r="30" spans="1:10" s="3" customFormat="1" ht="15.6" x14ac:dyDescent="0.3">
      <c r="A30" s="17" t="str">
        <f>'Advanced MC II-Letter Recog'!A30</f>
        <v>Student X</v>
      </c>
      <c r="B30" s="15"/>
      <c r="C30" s="15"/>
      <c r="D30" s="15"/>
      <c r="E30" s="15"/>
      <c r="F30" s="15"/>
      <c r="G30" s="15"/>
      <c r="H30" s="15"/>
      <c r="I30" s="20">
        <f t="shared" si="0"/>
        <v>0</v>
      </c>
      <c r="J30" s="17"/>
    </row>
    <row r="31" spans="1:10" s="3" customFormat="1" ht="15.6" x14ac:dyDescent="0.3">
      <c r="A31" s="17" t="str">
        <f>'Advanced MC II-Letter Recog'!A31</f>
        <v>Student Y</v>
      </c>
      <c r="B31" s="15"/>
      <c r="C31" s="15"/>
      <c r="D31" s="15"/>
      <c r="E31" s="15"/>
      <c r="F31" s="15"/>
      <c r="G31" s="15"/>
      <c r="H31" s="15"/>
      <c r="I31" s="20">
        <f t="shared" si="0"/>
        <v>0</v>
      </c>
      <c r="J31" s="17"/>
    </row>
    <row r="32" spans="1:10" s="3" customFormat="1" ht="15.6" x14ac:dyDescent="0.3">
      <c r="A32" s="17" t="str">
        <f>'Advanced MC II-Letter Recog'!A32</f>
        <v>Student Z</v>
      </c>
      <c r="B32" s="15"/>
      <c r="C32" s="15"/>
      <c r="D32" s="15"/>
      <c r="E32" s="15"/>
      <c r="F32" s="15"/>
      <c r="G32" s="15"/>
      <c r="H32" s="15"/>
      <c r="I32" s="20">
        <f t="shared" si="0"/>
        <v>0</v>
      </c>
      <c r="J32" s="17"/>
    </row>
    <row r="33" spans="1:10" s="3" customFormat="1" ht="15.6" x14ac:dyDescent="0.3">
      <c r="A33" s="17" t="str">
        <f>'Advanced MC II-Letter Recog'!A33</f>
        <v>Student AA</v>
      </c>
      <c r="B33" s="15"/>
      <c r="C33" s="15"/>
      <c r="D33" s="15"/>
      <c r="E33" s="15"/>
      <c r="F33" s="15"/>
      <c r="G33" s="15"/>
      <c r="H33" s="15"/>
      <c r="I33" s="20">
        <f t="shared" si="0"/>
        <v>0</v>
      </c>
      <c r="J33" s="17"/>
    </row>
    <row r="34" spans="1:10" s="3" customFormat="1" ht="15.6" x14ac:dyDescent="0.3">
      <c r="A34" s="17" t="str">
        <f>'Advanced MC II-Letter Recog'!A34</f>
        <v>Student BB</v>
      </c>
      <c r="B34" s="15"/>
      <c r="C34" s="15"/>
      <c r="D34" s="15"/>
      <c r="E34" s="15"/>
      <c r="F34" s="15"/>
      <c r="G34" s="15"/>
      <c r="H34" s="15"/>
      <c r="I34" s="20">
        <f t="shared" si="0"/>
        <v>0</v>
      </c>
      <c r="J34" s="17"/>
    </row>
    <row r="35" spans="1:10" s="3" customFormat="1" ht="15.6" x14ac:dyDescent="0.3">
      <c r="A35" s="17" t="str">
        <f>'Advanced MC II-Letter Recog'!A35</f>
        <v>Student CC</v>
      </c>
      <c r="B35" s="15"/>
      <c r="C35" s="15"/>
      <c r="D35" s="15"/>
      <c r="E35" s="15"/>
      <c r="F35" s="15"/>
      <c r="G35" s="15"/>
      <c r="H35" s="15"/>
      <c r="I35" s="20">
        <f t="shared" si="0"/>
        <v>0</v>
      </c>
      <c r="J35" s="17"/>
    </row>
    <row r="36" spans="1:10" s="3" customFormat="1" ht="15.6" x14ac:dyDescent="0.3">
      <c r="A36" s="17" t="str">
        <f>'Advanced MC II-Letter Recog'!A36</f>
        <v>Student DD</v>
      </c>
      <c r="B36" s="15"/>
      <c r="C36" s="15"/>
      <c r="D36" s="15"/>
      <c r="E36" s="15"/>
      <c r="F36" s="15"/>
      <c r="G36" s="15"/>
      <c r="H36" s="15"/>
      <c r="I36" s="20">
        <f t="shared" si="0"/>
        <v>0</v>
      </c>
      <c r="J36" s="17"/>
    </row>
  </sheetData>
  <mergeCells count="1">
    <mergeCell ref="D1:F1"/>
  </mergeCells>
  <conditionalFormatting sqref="B7:I36">
    <cfRule type="containsBlanks" dxfId="27" priority="5">
      <formula>LEN(TRIM(B7))=0</formula>
    </cfRule>
    <cfRule type="notContainsBlanks" dxfId="26" priority="6">
      <formula>LEN(TRIM(B7))&gt;0</formula>
    </cfRule>
  </conditionalFormatting>
  <conditionalFormatting sqref="I7:I36">
    <cfRule type="cellIs" dxfId="25" priority="1" operator="greaterThanOrEqual">
      <formula>1</formula>
    </cfRule>
    <cfRule type="cellIs" dxfId="24" priority="2" operator="equal">
      <formula>0</formula>
    </cfRule>
    <cfRule type="containsBlanks" dxfId="23" priority="3">
      <formula>LEN(TRIM(I7))=0</formula>
    </cfRule>
    <cfRule type="notContainsBlanks" dxfId="22" priority="4">
      <formula>LEN(TRIM(I7))&gt;0</formula>
    </cfRule>
  </conditionalFormatting>
  <hyperlinks>
    <hyperlink ref="A1" location="DIRECTORY!A1" display="DIRECTORY" xr:uid="{84E5F3BD-0CB9-4BE1-A96A-526218C289A9}"/>
    <hyperlink ref="D1" location="Summary!A1" display="Progress Monitor" xr:uid="{D8832DDE-9FEF-4F34-A99C-94CB10312091}"/>
    <hyperlink ref="D1:F1" location="'Progress Mon-Grouping'!A1" display="Progress Monitor and Grouping" xr:uid="{AF32F1F8-EC1A-4C27-AF2B-9326984E279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C838D-6558-428F-B0DC-21076C203454}">
  <sheetPr>
    <tabColor theme="9" tint="-0.249977111117893"/>
  </sheetPr>
  <dimension ref="A1:AD36"/>
  <sheetViews>
    <sheetView showGridLines="0" workbookViewId="0">
      <selection activeCell="I15" sqref="I15"/>
    </sheetView>
  </sheetViews>
  <sheetFormatPr defaultColWidth="24.109375" defaultRowHeight="14.4" x14ac:dyDescent="0.3"/>
  <cols>
    <col min="1" max="1" width="24" customWidth="1"/>
    <col min="2" max="6" width="17.33203125" customWidth="1"/>
    <col min="7" max="7" width="10.6640625" customWidth="1"/>
    <col min="8" max="8" width="24" customWidth="1"/>
  </cols>
  <sheetData>
    <row r="1" spans="1:30" s="3" customFormat="1" ht="20.399999999999999" customHeight="1" x14ac:dyDescent="0.3">
      <c r="A1" s="22" t="s">
        <v>13</v>
      </c>
      <c r="D1" s="87" t="s">
        <v>12</v>
      </c>
      <c r="E1" s="87"/>
    </row>
    <row r="2" spans="1:30" s="1" customFormat="1" ht="21" x14ac:dyDescent="0.4">
      <c r="A2" s="8" t="s">
        <v>135</v>
      </c>
    </row>
    <row r="3" spans="1:30" ht="15.75" customHeight="1" x14ac:dyDescent="0.3"/>
    <row r="4" spans="1:30" ht="18" x14ac:dyDescent="0.35">
      <c r="A4" s="78" t="s">
        <v>213</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18" x14ac:dyDescent="0.35">
      <c r="A5" s="80" t="s">
        <v>224</v>
      </c>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ht="34.5" customHeight="1" x14ac:dyDescent="0.3">
      <c r="A6" s="53"/>
      <c r="B6" s="54" t="s">
        <v>174</v>
      </c>
      <c r="C6" s="73" t="s">
        <v>175</v>
      </c>
      <c r="D6" s="73" t="s">
        <v>176</v>
      </c>
      <c r="E6" s="73" t="s">
        <v>177</v>
      </c>
      <c r="F6" s="73" t="s">
        <v>178</v>
      </c>
      <c r="G6" s="63" t="s">
        <v>41</v>
      </c>
      <c r="H6" s="61" t="s">
        <v>43</v>
      </c>
      <c r="I6" s="3"/>
      <c r="J6" s="3"/>
      <c r="K6" s="3"/>
      <c r="L6" s="3"/>
      <c r="M6" s="3"/>
      <c r="N6" s="3"/>
      <c r="O6" s="3"/>
      <c r="P6" s="3"/>
      <c r="Q6" s="3"/>
      <c r="R6" s="3"/>
      <c r="S6" s="3"/>
      <c r="T6" s="3"/>
      <c r="U6" s="3"/>
      <c r="V6" s="3"/>
      <c r="W6" s="3"/>
      <c r="X6" s="3"/>
      <c r="Y6" s="3"/>
      <c r="Z6" s="3"/>
      <c r="AA6" s="3"/>
      <c r="AB6" s="3"/>
      <c r="AC6" s="3"/>
      <c r="AD6" s="3"/>
    </row>
    <row r="7" spans="1:30" ht="15.6" x14ac:dyDescent="0.3">
      <c r="A7" s="17" t="str">
        <f>'Advanced MC II-Letter Recog'!A7</f>
        <v>Student A</v>
      </c>
      <c r="B7" s="15"/>
      <c r="C7" s="15"/>
      <c r="D7" s="15"/>
      <c r="E7" s="15"/>
      <c r="F7" s="15"/>
      <c r="G7" s="20">
        <f>COUNTIFS(B7:F7,"*")</f>
        <v>0</v>
      </c>
      <c r="H7" s="48"/>
      <c r="I7" s="3"/>
      <c r="J7" s="3"/>
      <c r="K7" s="3"/>
      <c r="L7" s="3"/>
      <c r="M7" s="3"/>
      <c r="N7" s="3"/>
      <c r="O7" s="3"/>
      <c r="P7" s="3"/>
      <c r="Q7" s="3"/>
      <c r="R7" s="3"/>
      <c r="S7" s="3"/>
      <c r="T7" s="3"/>
      <c r="U7" s="3"/>
      <c r="V7" s="3"/>
      <c r="W7" s="3"/>
      <c r="X7" s="3"/>
      <c r="Y7" s="3"/>
      <c r="Z7" s="3"/>
      <c r="AA7" s="3"/>
      <c r="AB7" s="3"/>
      <c r="AC7" s="3"/>
      <c r="AD7" s="3"/>
    </row>
    <row r="8" spans="1:30" ht="15.6" x14ac:dyDescent="0.3">
      <c r="A8" s="17" t="str">
        <f>'Advanced MC II-Letter Recog'!A8</f>
        <v>Student B</v>
      </c>
      <c r="B8" s="15"/>
      <c r="C8" s="15"/>
      <c r="D8" s="15"/>
      <c r="E8" s="15"/>
      <c r="F8" s="15"/>
      <c r="G8" s="20">
        <f t="shared" ref="G8:G36" si="0">COUNTIFS(B8:F8,"*")</f>
        <v>0</v>
      </c>
      <c r="H8" s="48"/>
      <c r="I8" s="3"/>
      <c r="J8" s="3"/>
      <c r="K8" s="3"/>
      <c r="L8" s="3"/>
      <c r="M8" s="3"/>
      <c r="N8" s="3"/>
      <c r="O8" s="3"/>
      <c r="P8" s="3"/>
      <c r="Q8" s="3"/>
      <c r="R8" s="3"/>
      <c r="S8" s="3"/>
      <c r="T8" s="3"/>
      <c r="U8" s="3"/>
      <c r="V8" s="3"/>
      <c r="W8" s="3"/>
      <c r="X8" s="3"/>
      <c r="Y8" s="3"/>
      <c r="Z8" s="3"/>
      <c r="AA8" s="3"/>
      <c r="AB8" s="3"/>
      <c r="AC8" s="3"/>
      <c r="AD8" s="3"/>
    </row>
    <row r="9" spans="1:30" ht="15.6" x14ac:dyDescent="0.3">
      <c r="A9" s="17" t="str">
        <f>'Advanced MC II-Letter Recog'!A9</f>
        <v>Student C</v>
      </c>
      <c r="B9" s="15"/>
      <c r="C9" s="15"/>
      <c r="D9" s="15"/>
      <c r="E9" s="15"/>
      <c r="F9" s="15"/>
      <c r="G9" s="20">
        <f t="shared" si="0"/>
        <v>0</v>
      </c>
      <c r="H9" s="48"/>
      <c r="I9" s="3"/>
      <c r="J9" s="3"/>
      <c r="K9" s="3"/>
      <c r="L9" s="3"/>
      <c r="M9" s="3"/>
      <c r="N9" s="3"/>
      <c r="O9" s="3"/>
      <c r="P9" s="3"/>
      <c r="Q9" s="3"/>
      <c r="R9" s="3"/>
      <c r="S9" s="3"/>
      <c r="T9" s="3"/>
      <c r="U9" s="3"/>
      <c r="V9" s="3"/>
      <c r="W9" s="3"/>
      <c r="X9" s="3"/>
      <c r="Y9" s="3"/>
      <c r="Z9" s="3"/>
      <c r="AA9" s="3"/>
      <c r="AB9" s="3"/>
      <c r="AC9" s="3"/>
      <c r="AD9" s="3"/>
    </row>
    <row r="10" spans="1:30" s="3" customFormat="1" ht="15.6" x14ac:dyDescent="0.3">
      <c r="A10" s="17" t="str">
        <f>'Advanced MC II-Letter Recog'!A10</f>
        <v>Student D</v>
      </c>
      <c r="B10" s="15"/>
      <c r="C10" s="15"/>
      <c r="D10" s="15"/>
      <c r="E10" s="15"/>
      <c r="F10" s="15"/>
      <c r="G10" s="20">
        <f t="shared" si="0"/>
        <v>0</v>
      </c>
      <c r="H10" s="48"/>
    </row>
    <row r="11" spans="1:30" s="3" customFormat="1" ht="15.6" x14ac:dyDescent="0.3">
      <c r="A11" s="17" t="str">
        <f>'Advanced MC II-Letter Recog'!A11</f>
        <v>Student E</v>
      </c>
      <c r="B11" s="15"/>
      <c r="C11" s="15"/>
      <c r="D11" s="15"/>
      <c r="E11" s="15"/>
      <c r="F11" s="15"/>
      <c r="G11" s="20">
        <f t="shared" si="0"/>
        <v>0</v>
      </c>
      <c r="H11" s="48"/>
    </row>
    <row r="12" spans="1:30" s="3" customFormat="1" ht="15.6" x14ac:dyDescent="0.3">
      <c r="A12" s="17" t="str">
        <f>'Advanced MC II-Letter Recog'!A12</f>
        <v>Student F</v>
      </c>
      <c r="B12" s="15"/>
      <c r="C12" s="15"/>
      <c r="D12" s="15"/>
      <c r="E12" s="15"/>
      <c r="F12" s="15"/>
      <c r="G12" s="20">
        <f t="shared" si="0"/>
        <v>0</v>
      </c>
      <c r="H12" s="48"/>
    </row>
    <row r="13" spans="1:30" s="3" customFormat="1" ht="15.6" x14ac:dyDescent="0.3">
      <c r="A13" s="17" t="str">
        <f>'Advanced MC II-Letter Recog'!A13</f>
        <v>Student G</v>
      </c>
      <c r="B13" s="15"/>
      <c r="C13" s="15"/>
      <c r="D13" s="15"/>
      <c r="E13" s="15"/>
      <c r="F13" s="15"/>
      <c r="G13" s="20">
        <f t="shared" si="0"/>
        <v>0</v>
      </c>
      <c r="H13" s="17"/>
    </row>
    <row r="14" spans="1:30" s="3" customFormat="1" ht="15.6" x14ac:dyDescent="0.3">
      <c r="A14" s="17" t="str">
        <f>'Advanced MC II-Letter Recog'!A14</f>
        <v>Student H</v>
      </c>
      <c r="B14" s="15"/>
      <c r="C14" s="15"/>
      <c r="D14" s="15"/>
      <c r="E14" s="15"/>
      <c r="F14" s="15"/>
      <c r="G14" s="20">
        <f t="shared" si="0"/>
        <v>0</v>
      </c>
      <c r="H14" s="17"/>
    </row>
    <row r="15" spans="1:30" s="3" customFormat="1" ht="15.6" x14ac:dyDescent="0.3">
      <c r="A15" s="17" t="str">
        <f>'Advanced MC II-Letter Recog'!A15</f>
        <v>Student I</v>
      </c>
      <c r="B15" s="15"/>
      <c r="C15" s="15"/>
      <c r="D15" s="15"/>
      <c r="E15" s="15"/>
      <c r="F15" s="15"/>
      <c r="G15" s="20">
        <f t="shared" si="0"/>
        <v>0</v>
      </c>
      <c r="H15" s="17"/>
    </row>
    <row r="16" spans="1:30" s="3" customFormat="1" ht="15.6" x14ac:dyDescent="0.3">
      <c r="A16" s="17" t="str">
        <f>'Advanced MC II-Letter Recog'!A16</f>
        <v>Student J</v>
      </c>
      <c r="B16" s="15"/>
      <c r="C16" s="15"/>
      <c r="D16" s="15"/>
      <c r="E16" s="15"/>
      <c r="F16" s="15"/>
      <c r="G16" s="20">
        <f t="shared" si="0"/>
        <v>0</v>
      </c>
      <c r="H16" s="17"/>
    </row>
    <row r="17" spans="1:8" s="3" customFormat="1" ht="15.6" x14ac:dyDescent="0.3">
      <c r="A17" s="17" t="str">
        <f>'Advanced MC II-Letter Recog'!A17</f>
        <v>Student K</v>
      </c>
      <c r="B17" s="15"/>
      <c r="C17" s="15"/>
      <c r="D17" s="15"/>
      <c r="E17" s="15"/>
      <c r="F17" s="15"/>
      <c r="G17" s="20">
        <f t="shared" si="0"/>
        <v>0</v>
      </c>
      <c r="H17" s="17"/>
    </row>
    <row r="18" spans="1:8" s="3" customFormat="1" ht="15.6" x14ac:dyDescent="0.3">
      <c r="A18" s="17" t="str">
        <f>'Advanced MC II-Letter Recog'!A18</f>
        <v>Student L</v>
      </c>
      <c r="B18" s="15"/>
      <c r="C18" s="15"/>
      <c r="D18" s="15"/>
      <c r="E18" s="15"/>
      <c r="F18" s="15"/>
      <c r="G18" s="20">
        <f t="shared" si="0"/>
        <v>0</v>
      </c>
      <c r="H18" s="17"/>
    </row>
    <row r="19" spans="1:8" s="3" customFormat="1" ht="15.6" x14ac:dyDescent="0.3">
      <c r="A19" s="17" t="str">
        <f>'Advanced MC II-Letter Recog'!A19</f>
        <v>Student M</v>
      </c>
      <c r="B19" s="15"/>
      <c r="C19" s="15"/>
      <c r="D19" s="15"/>
      <c r="E19" s="15"/>
      <c r="F19" s="15"/>
      <c r="G19" s="20">
        <f t="shared" si="0"/>
        <v>0</v>
      </c>
      <c r="H19" s="17"/>
    </row>
    <row r="20" spans="1:8" s="3" customFormat="1" ht="15.6" x14ac:dyDescent="0.3">
      <c r="A20" s="17" t="str">
        <f>'Advanced MC II-Letter Recog'!A20</f>
        <v>Student N</v>
      </c>
      <c r="B20" s="15"/>
      <c r="C20" s="15"/>
      <c r="D20" s="15"/>
      <c r="E20" s="15"/>
      <c r="F20" s="15"/>
      <c r="G20" s="20">
        <f t="shared" si="0"/>
        <v>0</v>
      </c>
      <c r="H20" s="17"/>
    </row>
    <row r="21" spans="1:8" s="3" customFormat="1" ht="15.6" x14ac:dyDescent="0.3">
      <c r="A21" s="17" t="str">
        <f>'Advanced MC II-Letter Recog'!A21</f>
        <v>Student O</v>
      </c>
      <c r="B21" s="15"/>
      <c r="C21" s="15"/>
      <c r="D21" s="15"/>
      <c r="E21" s="15"/>
      <c r="F21" s="15"/>
      <c r="G21" s="20">
        <f t="shared" si="0"/>
        <v>0</v>
      </c>
      <c r="H21" s="17"/>
    </row>
    <row r="22" spans="1:8" s="3" customFormat="1" ht="15.6" x14ac:dyDescent="0.3">
      <c r="A22" s="17" t="str">
        <f>'Advanced MC II-Letter Recog'!A22</f>
        <v>Student P</v>
      </c>
      <c r="B22" s="15"/>
      <c r="C22" s="15"/>
      <c r="D22" s="15"/>
      <c r="E22" s="15"/>
      <c r="F22" s="15"/>
      <c r="G22" s="20">
        <f t="shared" si="0"/>
        <v>0</v>
      </c>
      <c r="H22" s="17"/>
    </row>
    <row r="23" spans="1:8" s="3" customFormat="1" ht="15.6" x14ac:dyDescent="0.3">
      <c r="A23" s="17" t="str">
        <f>'Advanced MC II-Letter Recog'!A23</f>
        <v>Student Q</v>
      </c>
      <c r="B23" s="15"/>
      <c r="C23" s="15"/>
      <c r="D23" s="15"/>
      <c r="E23" s="15"/>
      <c r="F23" s="15"/>
      <c r="G23" s="20">
        <f t="shared" si="0"/>
        <v>0</v>
      </c>
      <c r="H23" s="17"/>
    </row>
    <row r="24" spans="1:8" s="3" customFormat="1" ht="15.6" x14ac:dyDescent="0.3">
      <c r="A24" s="17" t="str">
        <f>'Advanced MC II-Letter Recog'!A24</f>
        <v>Student R</v>
      </c>
      <c r="B24" s="15"/>
      <c r="C24" s="15"/>
      <c r="D24" s="15"/>
      <c r="E24" s="15"/>
      <c r="F24" s="15"/>
      <c r="G24" s="20">
        <f t="shared" si="0"/>
        <v>0</v>
      </c>
      <c r="H24" s="17"/>
    </row>
    <row r="25" spans="1:8" s="3" customFormat="1" ht="15.6" x14ac:dyDescent="0.3">
      <c r="A25" s="17" t="str">
        <f>'Advanced MC II-Letter Recog'!A25</f>
        <v>Student S</v>
      </c>
      <c r="B25" s="15"/>
      <c r="C25" s="15"/>
      <c r="D25" s="15"/>
      <c r="E25" s="15"/>
      <c r="F25" s="15"/>
      <c r="G25" s="20">
        <f t="shared" si="0"/>
        <v>0</v>
      </c>
      <c r="H25" s="17"/>
    </row>
    <row r="26" spans="1:8" s="3" customFormat="1" ht="15.6" x14ac:dyDescent="0.3">
      <c r="A26" s="17" t="str">
        <f>'Advanced MC II-Letter Recog'!A26</f>
        <v>Student T</v>
      </c>
      <c r="B26" s="15"/>
      <c r="C26" s="15"/>
      <c r="D26" s="15"/>
      <c r="E26" s="15"/>
      <c r="F26" s="15"/>
      <c r="G26" s="20">
        <f t="shared" si="0"/>
        <v>0</v>
      </c>
      <c r="H26" s="17"/>
    </row>
    <row r="27" spans="1:8" s="3" customFormat="1" ht="15.6" x14ac:dyDescent="0.3">
      <c r="A27" s="17" t="str">
        <f>'Advanced MC II-Letter Recog'!A27</f>
        <v>Student U</v>
      </c>
      <c r="B27" s="15"/>
      <c r="C27" s="15"/>
      <c r="D27" s="15"/>
      <c r="E27" s="15"/>
      <c r="F27" s="15"/>
      <c r="G27" s="20">
        <f t="shared" si="0"/>
        <v>0</v>
      </c>
      <c r="H27" s="17"/>
    </row>
    <row r="28" spans="1:8" s="3" customFormat="1" ht="15.6" x14ac:dyDescent="0.3">
      <c r="A28" s="17" t="str">
        <f>'Advanced MC II-Letter Recog'!A28</f>
        <v>Student V</v>
      </c>
      <c r="B28" s="15"/>
      <c r="C28" s="15"/>
      <c r="D28" s="15"/>
      <c r="E28" s="15"/>
      <c r="F28" s="15"/>
      <c r="G28" s="20">
        <f t="shared" si="0"/>
        <v>0</v>
      </c>
      <c r="H28" s="17"/>
    </row>
    <row r="29" spans="1:8" s="3" customFormat="1" ht="15.6" x14ac:dyDescent="0.3">
      <c r="A29" s="17" t="str">
        <f>'Advanced MC II-Letter Recog'!A29</f>
        <v>Student W</v>
      </c>
      <c r="B29" s="15"/>
      <c r="C29" s="15"/>
      <c r="D29" s="15"/>
      <c r="E29" s="15"/>
      <c r="F29" s="15"/>
      <c r="G29" s="20">
        <f t="shared" si="0"/>
        <v>0</v>
      </c>
      <c r="H29" s="17"/>
    </row>
    <row r="30" spans="1:8" s="3" customFormat="1" ht="15.6" x14ac:dyDescent="0.3">
      <c r="A30" s="17" t="str">
        <f>'Advanced MC II-Letter Recog'!A30</f>
        <v>Student X</v>
      </c>
      <c r="B30" s="15"/>
      <c r="C30" s="15"/>
      <c r="D30" s="15"/>
      <c r="E30" s="15"/>
      <c r="F30" s="15"/>
      <c r="G30" s="20">
        <f t="shared" si="0"/>
        <v>0</v>
      </c>
      <c r="H30" s="17"/>
    </row>
    <row r="31" spans="1:8" s="3" customFormat="1" ht="15.6" x14ac:dyDescent="0.3">
      <c r="A31" s="17" t="str">
        <f>'Advanced MC II-Letter Recog'!A31</f>
        <v>Student Y</v>
      </c>
      <c r="B31" s="15"/>
      <c r="C31" s="15"/>
      <c r="D31" s="15"/>
      <c r="E31" s="15"/>
      <c r="F31" s="15"/>
      <c r="G31" s="20">
        <f t="shared" si="0"/>
        <v>0</v>
      </c>
      <c r="H31" s="17"/>
    </row>
    <row r="32" spans="1:8" s="3" customFormat="1" ht="15.6" x14ac:dyDescent="0.3">
      <c r="A32" s="17" t="str">
        <f>'Advanced MC II-Letter Recog'!A32</f>
        <v>Student Z</v>
      </c>
      <c r="B32" s="15"/>
      <c r="C32" s="15"/>
      <c r="D32" s="15"/>
      <c r="E32" s="15"/>
      <c r="F32" s="15"/>
      <c r="G32" s="20">
        <f t="shared" si="0"/>
        <v>0</v>
      </c>
      <c r="H32" s="17"/>
    </row>
    <row r="33" spans="1:8" s="3" customFormat="1" ht="15.6" x14ac:dyDescent="0.3">
      <c r="A33" s="17" t="str">
        <f>'Advanced MC II-Letter Recog'!A33</f>
        <v>Student AA</v>
      </c>
      <c r="B33" s="15"/>
      <c r="C33" s="15"/>
      <c r="D33" s="15"/>
      <c r="E33" s="15"/>
      <c r="F33" s="15"/>
      <c r="G33" s="20">
        <f t="shared" si="0"/>
        <v>0</v>
      </c>
      <c r="H33" s="17"/>
    </row>
    <row r="34" spans="1:8" s="3" customFormat="1" ht="15.6" x14ac:dyDescent="0.3">
      <c r="A34" s="17" t="str">
        <f>'Advanced MC II-Letter Recog'!A34</f>
        <v>Student BB</v>
      </c>
      <c r="B34" s="15"/>
      <c r="C34" s="15"/>
      <c r="D34" s="15"/>
      <c r="E34" s="15"/>
      <c r="F34" s="15"/>
      <c r="G34" s="20">
        <f t="shared" si="0"/>
        <v>0</v>
      </c>
      <c r="H34" s="17"/>
    </row>
    <row r="35" spans="1:8" s="3" customFormat="1" ht="15.6" x14ac:dyDescent="0.3">
      <c r="A35" s="17" t="str">
        <f>'Advanced MC II-Letter Recog'!A35</f>
        <v>Student CC</v>
      </c>
      <c r="B35" s="15"/>
      <c r="C35" s="15"/>
      <c r="D35" s="15"/>
      <c r="E35" s="15"/>
      <c r="F35" s="15"/>
      <c r="G35" s="20">
        <f t="shared" si="0"/>
        <v>0</v>
      </c>
      <c r="H35" s="17"/>
    </row>
    <row r="36" spans="1:8" s="3" customFormat="1" ht="15.6" x14ac:dyDescent="0.3">
      <c r="A36" s="17" t="str">
        <f>'Advanced MC II-Letter Recog'!A36</f>
        <v>Student DD</v>
      </c>
      <c r="B36" s="15"/>
      <c r="C36" s="15"/>
      <c r="D36" s="15"/>
      <c r="E36" s="15"/>
      <c r="F36" s="15"/>
      <c r="G36" s="20">
        <f t="shared" si="0"/>
        <v>0</v>
      </c>
      <c r="H36" s="17"/>
    </row>
  </sheetData>
  <mergeCells count="1">
    <mergeCell ref="D1:E1"/>
  </mergeCells>
  <conditionalFormatting sqref="B7:G36">
    <cfRule type="containsBlanks" dxfId="21" priority="5">
      <formula>LEN(TRIM(B7))=0</formula>
    </cfRule>
    <cfRule type="notContainsBlanks" dxfId="20" priority="6">
      <formula>LEN(TRIM(B7))&gt;0</formula>
    </cfRule>
  </conditionalFormatting>
  <conditionalFormatting sqref="G7:G36">
    <cfRule type="cellIs" dxfId="19" priority="1" operator="greaterThanOrEqual">
      <formula>1</formula>
    </cfRule>
    <cfRule type="cellIs" dxfId="18" priority="2" operator="equal">
      <formula>0</formula>
    </cfRule>
    <cfRule type="containsBlanks" dxfId="17" priority="3">
      <formula>LEN(TRIM(G7))=0</formula>
    </cfRule>
    <cfRule type="notContainsBlanks" dxfId="16" priority="4">
      <formula>LEN(TRIM(G7))&gt;0</formula>
    </cfRule>
  </conditionalFormatting>
  <hyperlinks>
    <hyperlink ref="A1" location="DIRECTORY!A1" display="DIRECTORY" xr:uid="{4EA368D0-9027-4DE8-A170-A4F7573890D1}"/>
    <hyperlink ref="D1:E1" location="'Progress Mon-Grouping'!A1" display="Progress Monitor and Grouping" xr:uid="{94E7D0FE-1034-443C-92E6-EE7EB1F9AEE4}"/>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6C0C-904C-4091-9C20-7396BAEF84E5}">
  <sheetPr>
    <tabColor theme="9" tint="-0.249977111117893"/>
  </sheetPr>
  <dimension ref="A1:AD36"/>
  <sheetViews>
    <sheetView showGridLines="0" workbookViewId="0">
      <selection activeCell="Q2" sqref="Q2"/>
    </sheetView>
  </sheetViews>
  <sheetFormatPr defaultRowHeight="14.4" x14ac:dyDescent="0.3"/>
  <cols>
    <col min="1" max="1" width="24" customWidth="1"/>
    <col min="12" max="12" width="10.6640625" customWidth="1"/>
    <col min="13" max="13" width="24" customWidth="1"/>
  </cols>
  <sheetData>
    <row r="1" spans="1:30" s="3" customFormat="1" ht="20.399999999999999" customHeight="1" x14ac:dyDescent="0.3">
      <c r="A1" s="22" t="s">
        <v>13</v>
      </c>
      <c r="F1" s="87" t="s">
        <v>12</v>
      </c>
      <c r="G1" s="87"/>
      <c r="H1" s="87"/>
      <c r="I1" s="87"/>
      <c r="J1" s="87"/>
    </row>
    <row r="2" spans="1:30" s="1" customFormat="1" ht="21" x14ac:dyDescent="0.4">
      <c r="A2" s="8" t="s">
        <v>135</v>
      </c>
    </row>
    <row r="4" spans="1:30" ht="18" x14ac:dyDescent="0.35">
      <c r="A4" s="78" t="s">
        <v>214</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18" x14ac:dyDescent="0.35">
      <c r="A5" s="80" t="s">
        <v>225</v>
      </c>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ht="34.5" customHeight="1" x14ac:dyDescent="0.3">
      <c r="A6" s="53"/>
      <c r="B6" s="21" t="s">
        <v>179</v>
      </c>
      <c r="C6" s="21" t="s">
        <v>180</v>
      </c>
      <c r="D6" s="21" t="s">
        <v>181</v>
      </c>
      <c r="E6" s="21" t="s">
        <v>182</v>
      </c>
      <c r="F6" s="21" t="s">
        <v>183</v>
      </c>
      <c r="G6" s="21" t="s">
        <v>184</v>
      </c>
      <c r="H6" s="21" t="s">
        <v>185</v>
      </c>
      <c r="I6" s="21" t="s">
        <v>186</v>
      </c>
      <c r="J6" s="21" t="s">
        <v>187</v>
      </c>
      <c r="K6" s="21" t="s">
        <v>188</v>
      </c>
      <c r="L6" s="63" t="s">
        <v>41</v>
      </c>
      <c r="M6" s="61" t="s">
        <v>43</v>
      </c>
      <c r="N6" s="3"/>
      <c r="O6" s="3"/>
      <c r="P6" s="3"/>
      <c r="Q6" s="3"/>
      <c r="R6" s="3"/>
      <c r="S6" s="3"/>
      <c r="T6" s="3"/>
      <c r="U6" s="3"/>
      <c r="V6" s="3"/>
      <c r="W6" s="3"/>
      <c r="X6" s="3"/>
      <c r="Y6" s="3"/>
      <c r="Z6" s="3"/>
      <c r="AA6" s="3"/>
      <c r="AB6" s="3"/>
      <c r="AC6" s="3"/>
      <c r="AD6" s="3"/>
    </row>
    <row r="7" spans="1:30" ht="15.6" x14ac:dyDescent="0.3">
      <c r="A7" s="17" t="str">
        <f>'Advanced MC II-Letter Recog'!A7</f>
        <v>Student A</v>
      </c>
      <c r="B7" s="15"/>
      <c r="C7" s="15"/>
      <c r="D7" s="15"/>
      <c r="E7" s="15"/>
      <c r="F7" s="15"/>
      <c r="G7" s="15"/>
      <c r="H7" s="15"/>
      <c r="I7" s="15"/>
      <c r="J7" s="15"/>
      <c r="K7" s="15"/>
      <c r="L7" s="20">
        <f>COUNTIFS(B7:K7,"*")</f>
        <v>0</v>
      </c>
      <c r="M7" s="48"/>
      <c r="N7" s="3"/>
      <c r="O7" s="3"/>
      <c r="P7" s="3"/>
      <c r="Q7" s="3"/>
      <c r="R7" s="3"/>
      <c r="S7" s="3"/>
      <c r="T7" s="3"/>
      <c r="U7" s="3"/>
      <c r="V7" s="3"/>
      <c r="W7" s="3"/>
      <c r="X7" s="3"/>
      <c r="Y7" s="3"/>
      <c r="Z7" s="3"/>
      <c r="AA7" s="3"/>
      <c r="AB7" s="3"/>
      <c r="AC7" s="3"/>
      <c r="AD7" s="3"/>
    </row>
    <row r="8" spans="1:30" ht="15.6" x14ac:dyDescent="0.3">
      <c r="A8" s="17" t="str">
        <f>'Advanced MC II-Letter Recog'!A8</f>
        <v>Student B</v>
      </c>
      <c r="B8" s="15"/>
      <c r="C8" s="15"/>
      <c r="D8" s="15"/>
      <c r="E8" s="15"/>
      <c r="F8" s="15"/>
      <c r="G8" s="15"/>
      <c r="H8" s="15"/>
      <c r="I8" s="15"/>
      <c r="J8" s="15"/>
      <c r="K8" s="15"/>
      <c r="L8" s="20">
        <f t="shared" ref="L8:L36" si="0">COUNTIFS(B8:K8,"*")</f>
        <v>0</v>
      </c>
      <c r="M8" s="48"/>
      <c r="N8" s="3"/>
      <c r="O8" s="3"/>
      <c r="P8" s="3"/>
      <c r="Q8" s="3"/>
      <c r="R8" s="3"/>
      <c r="S8" s="3"/>
      <c r="T8" s="3"/>
      <c r="U8" s="3"/>
      <c r="V8" s="3"/>
      <c r="W8" s="3"/>
      <c r="X8" s="3"/>
      <c r="Y8" s="3"/>
      <c r="Z8" s="3"/>
      <c r="AA8" s="3"/>
      <c r="AB8" s="3"/>
      <c r="AC8" s="3"/>
      <c r="AD8" s="3"/>
    </row>
    <row r="9" spans="1:30" ht="15.6" x14ac:dyDescent="0.3">
      <c r="A9" s="17" t="str">
        <f>'Advanced MC II-Letter Recog'!A9</f>
        <v>Student C</v>
      </c>
      <c r="B9" s="15"/>
      <c r="C9" s="15"/>
      <c r="D9" s="15"/>
      <c r="E9" s="15"/>
      <c r="F9" s="15"/>
      <c r="G9" s="15"/>
      <c r="H9" s="15"/>
      <c r="I9" s="15"/>
      <c r="J9" s="15"/>
      <c r="K9" s="15"/>
      <c r="L9" s="20">
        <f t="shared" si="0"/>
        <v>0</v>
      </c>
      <c r="M9" s="48"/>
      <c r="N9" s="3"/>
      <c r="O9" s="3"/>
      <c r="P9" s="3"/>
      <c r="Q9" s="3"/>
      <c r="R9" s="3"/>
      <c r="S9" s="3"/>
      <c r="T9" s="3"/>
      <c r="U9" s="3"/>
      <c r="V9" s="3"/>
      <c r="W9" s="3"/>
      <c r="X9" s="3"/>
      <c r="Y9" s="3"/>
      <c r="Z9" s="3"/>
      <c r="AA9" s="3"/>
      <c r="AB9" s="3"/>
      <c r="AC9" s="3"/>
      <c r="AD9" s="3"/>
    </row>
    <row r="10" spans="1:30" s="3" customFormat="1" ht="15.6" x14ac:dyDescent="0.3">
      <c r="A10" s="17" t="str">
        <f>'Advanced MC II-Letter Recog'!A10</f>
        <v>Student D</v>
      </c>
      <c r="B10" s="15"/>
      <c r="C10" s="15"/>
      <c r="D10" s="15"/>
      <c r="E10" s="15"/>
      <c r="F10" s="15"/>
      <c r="G10" s="15"/>
      <c r="H10" s="15"/>
      <c r="I10" s="15"/>
      <c r="J10" s="15"/>
      <c r="K10" s="15"/>
      <c r="L10" s="20">
        <f t="shared" si="0"/>
        <v>0</v>
      </c>
      <c r="M10" s="48"/>
    </row>
    <row r="11" spans="1:30" s="3" customFormat="1" ht="15.6" x14ac:dyDescent="0.3">
      <c r="A11" s="17" t="str">
        <f>'Advanced MC II-Letter Recog'!A11</f>
        <v>Student E</v>
      </c>
      <c r="B11" s="15"/>
      <c r="C11" s="15"/>
      <c r="D11" s="15"/>
      <c r="E11" s="15"/>
      <c r="F11" s="15"/>
      <c r="G11" s="15"/>
      <c r="H11" s="15"/>
      <c r="I11" s="15"/>
      <c r="J11" s="15"/>
      <c r="K11" s="15"/>
      <c r="L11" s="20">
        <f t="shared" si="0"/>
        <v>0</v>
      </c>
      <c r="M11" s="48"/>
    </row>
    <row r="12" spans="1:30" s="3" customFormat="1" ht="15.6" x14ac:dyDescent="0.3">
      <c r="A12" s="17" t="str">
        <f>'Advanced MC II-Letter Recog'!A12</f>
        <v>Student F</v>
      </c>
      <c r="B12" s="15"/>
      <c r="C12" s="15"/>
      <c r="D12" s="15"/>
      <c r="E12" s="15"/>
      <c r="F12" s="15"/>
      <c r="G12" s="15"/>
      <c r="H12" s="15"/>
      <c r="I12" s="15"/>
      <c r="J12" s="15"/>
      <c r="K12" s="15"/>
      <c r="L12" s="20">
        <f t="shared" si="0"/>
        <v>0</v>
      </c>
      <c r="M12" s="48"/>
    </row>
    <row r="13" spans="1:30" s="3" customFormat="1" ht="15.6" x14ac:dyDescent="0.3">
      <c r="A13" s="17" t="str">
        <f>'Advanced MC II-Letter Recog'!A13</f>
        <v>Student G</v>
      </c>
      <c r="B13" s="15"/>
      <c r="C13" s="15"/>
      <c r="D13" s="15"/>
      <c r="E13" s="15"/>
      <c r="F13" s="15"/>
      <c r="G13" s="15"/>
      <c r="H13" s="15"/>
      <c r="I13" s="15"/>
      <c r="J13" s="15"/>
      <c r="K13" s="15"/>
      <c r="L13" s="20">
        <f t="shared" si="0"/>
        <v>0</v>
      </c>
      <c r="M13" s="48"/>
    </row>
    <row r="14" spans="1:30" s="3" customFormat="1" ht="15.6" x14ac:dyDescent="0.3">
      <c r="A14" s="17" t="str">
        <f>'Advanced MC II-Letter Recog'!A14</f>
        <v>Student H</v>
      </c>
      <c r="B14" s="15"/>
      <c r="C14" s="15"/>
      <c r="D14" s="15"/>
      <c r="E14" s="15"/>
      <c r="F14" s="15"/>
      <c r="G14" s="15"/>
      <c r="H14" s="15"/>
      <c r="I14" s="15"/>
      <c r="J14" s="15"/>
      <c r="K14" s="15"/>
      <c r="L14" s="20">
        <f t="shared" si="0"/>
        <v>0</v>
      </c>
      <c r="M14" s="17"/>
    </row>
    <row r="15" spans="1:30" s="3" customFormat="1" ht="15.6" x14ac:dyDescent="0.3">
      <c r="A15" s="17" t="str">
        <f>'Advanced MC II-Letter Recog'!A15</f>
        <v>Student I</v>
      </c>
      <c r="B15" s="15"/>
      <c r="C15" s="15"/>
      <c r="D15" s="15"/>
      <c r="E15" s="15"/>
      <c r="F15" s="15"/>
      <c r="G15" s="15"/>
      <c r="H15" s="15"/>
      <c r="I15" s="15"/>
      <c r="J15" s="15"/>
      <c r="K15" s="15"/>
      <c r="L15" s="20">
        <f t="shared" si="0"/>
        <v>0</v>
      </c>
      <c r="M15" s="17"/>
    </row>
    <row r="16" spans="1:30" s="3" customFormat="1" ht="15.6" x14ac:dyDescent="0.3">
      <c r="A16" s="17" t="str">
        <f>'Advanced MC II-Letter Recog'!A16</f>
        <v>Student J</v>
      </c>
      <c r="B16" s="15"/>
      <c r="C16" s="15"/>
      <c r="D16" s="15"/>
      <c r="E16" s="15"/>
      <c r="F16" s="15"/>
      <c r="G16" s="15"/>
      <c r="H16" s="15"/>
      <c r="I16" s="15"/>
      <c r="J16" s="15"/>
      <c r="K16" s="15"/>
      <c r="L16" s="20">
        <f t="shared" si="0"/>
        <v>0</v>
      </c>
      <c r="M16" s="17"/>
    </row>
    <row r="17" spans="1:13" s="3" customFormat="1" ht="15.6" x14ac:dyDescent="0.3">
      <c r="A17" s="17" t="str">
        <f>'Advanced MC II-Letter Recog'!A17</f>
        <v>Student K</v>
      </c>
      <c r="B17" s="15"/>
      <c r="C17" s="15"/>
      <c r="D17" s="15"/>
      <c r="E17" s="15"/>
      <c r="F17" s="15"/>
      <c r="G17" s="15"/>
      <c r="H17" s="15"/>
      <c r="I17" s="15"/>
      <c r="J17" s="15"/>
      <c r="K17" s="15"/>
      <c r="L17" s="20">
        <f t="shared" si="0"/>
        <v>0</v>
      </c>
      <c r="M17" s="17"/>
    </row>
    <row r="18" spans="1:13" s="3" customFormat="1" ht="15.6" x14ac:dyDescent="0.3">
      <c r="A18" s="17" t="str">
        <f>'Advanced MC II-Letter Recog'!A18</f>
        <v>Student L</v>
      </c>
      <c r="B18" s="15"/>
      <c r="C18" s="15"/>
      <c r="D18" s="15"/>
      <c r="E18" s="15"/>
      <c r="F18" s="15"/>
      <c r="G18" s="15"/>
      <c r="H18" s="15"/>
      <c r="I18" s="15"/>
      <c r="J18" s="15"/>
      <c r="K18" s="15"/>
      <c r="L18" s="20">
        <f t="shared" si="0"/>
        <v>0</v>
      </c>
      <c r="M18" s="17"/>
    </row>
    <row r="19" spans="1:13" s="3" customFormat="1" ht="15.6" x14ac:dyDescent="0.3">
      <c r="A19" s="17" t="str">
        <f>'Advanced MC II-Letter Recog'!A19</f>
        <v>Student M</v>
      </c>
      <c r="B19" s="15"/>
      <c r="C19" s="15"/>
      <c r="D19" s="15"/>
      <c r="E19" s="15"/>
      <c r="F19" s="15"/>
      <c r="G19" s="15"/>
      <c r="H19" s="15"/>
      <c r="I19" s="15"/>
      <c r="J19" s="15"/>
      <c r="K19" s="15"/>
      <c r="L19" s="20">
        <f t="shared" si="0"/>
        <v>0</v>
      </c>
      <c r="M19" s="17"/>
    </row>
    <row r="20" spans="1:13" s="3" customFormat="1" ht="15.6" x14ac:dyDescent="0.3">
      <c r="A20" s="17" t="str">
        <f>'Advanced MC II-Letter Recog'!A20</f>
        <v>Student N</v>
      </c>
      <c r="B20" s="15"/>
      <c r="C20" s="15"/>
      <c r="D20" s="15"/>
      <c r="E20" s="15"/>
      <c r="F20" s="15"/>
      <c r="G20" s="15"/>
      <c r="H20" s="15"/>
      <c r="I20" s="15"/>
      <c r="J20" s="15"/>
      <c r="K20" s="15"/>
      <c r="L20" s="20">
        <f t="shared" si="0"/>
        <v>0</v>
      </c>
      <c r="M20" s="17"/>
    </row>
    <row r="21" spans="1:13" s="3" customFormat="1" ht="15.6" x14ac:dyDescent="0.3">
      <c r="A21" s="17" t="str">
        <f>'Advanced MC II-Letter Recog'!A21</f>
        <v>Student O</v>
      </c>
      <c r="B21" s="15"/>
      <c r="C21" s="15"/>
      <c r="D21" s="15"/>
      <c r="E21" s="15"/>
      <c r="F21" s="15"/>
      <c r="G21" s="15"/>
      <c r="H21" s="15"/>
      <c r="I21" s="15"/>
      <c r="J21" s="15"/>
      <c r="K21" s="15"/>
      <c r="L21" s="20">
        <f t="shared" si="0"/>
        <v>0</v>
      </c>
      <c r="M21" s="17"/>
    </row>
    <row r="22" spans="1:13" s="3" customFormat="1" ht="15.6" x14ac:dyDescent="0.3">
      <c r="A22" s="17" t="str">
        <f>'Advanced MC II-Letter Recog'!A22</f>
        <v>Student P</v>
      </c>
      <c r="B22" s="15"/>
      <c r="C22" s="15"/>
      <c r="D22" s="15"/>
      <c r="E22" s="15"/>
      <c r="F22" s="15"/>
      <c r="G22" s="15"/>
      <c r="H22" s="15"/>
      <c r="I22" s="15"/>
      <c r="J22" s="15"/>
      <c r="K22" s="15"/>
      <c r="L22" s="20">
        <f t="shared" si="0"/>
        <v>0</v>
      </c>
      <c r="M22" s="17"/>
    </row>
    <row r="23" spans="1:13" s="3" customFormat="1" ht="15.6" x14ac:dyDescent="0.3">
      <c r="A23" s="17" t="str">
        <f>'Advanced MC II-Letter Recog'!A23</f>
        <v>Student Q</v>
      </c>
      <c r="B23" s="15"/>
      <c r="C23" s="15"/>
      <c r="D23" s="15"/>
      <c r="E23" s="15"/>
      <c r="F23" s="15"/>
      <c r="G23" s="15"/>
      <c r="H23" s="15"/>
      <c r="I23" s="15"/>
      <c r="J23" s="15"/>
      <c r="K23" s="15"/>
      <c r="L23" s="20">
        <f t="shared" si="0"/>
        <v>0</v>
      </c>
      <c r="M23" s="17"/>
    </row>
    <row r="24" spans="1:13" s="3" customFormat="1" ht="15.6" x14ac:dyDescent="0.3">
      <c r="A24" s="17" t="str">
        <f>'Advanced MC II-Letter Recog'!A24</f>
        <v>Student R</v>
      </c>
      <c r="B24" s="15"/>
      <c r="C24" s="15"/>
      <c r="D24" s="15"/>
      <c r="E24" s="15"/>
      <c r="F24" s="15"/>
      <c r="G24" s="15"/>
      <c r="H24" s="15"/>
      <c r="I24" s="15"/>
      <c r="J24" s="15"/>
      <c r="K24" s="15"/>
      <c r="L24" s="20">
        <f t="shared" si="0"/>
        <v>0</v>
      </c>
      <c r="M24" s="17"/>
    </row>
    <row r="25" spans="1:13" s="3" customFormat="1" ht="15.6" x14ac:dyDescent="0.3">
      <c r="A25" s="17" t="str">
        <f>'Advanced MC II-Letter Recog'!A25</f>
        <v>Student S</v>
      </c>
      <c r="B25" s="15"/>
      <c r="C25" s="15"/>
      <c r="D25" s="15"/>
      <c r="E25" s="15"/>
      <c r="F25" s="15"/>
      <c r="G25" s="15"/>
      <c r="H25" s="15"/>
      <c r="I25" s="15"/>
      <c r="J25" s="15"/>
      <c r="K25" s="15"/>
      <c r="L25" s="20">
        <f t="shared" si="0"/>
        <v>0</v>
      </c>
      <c r="M25" s="17"/>
    </row>
    <row r="26" spans="1:13" s="3" customFormat="1" ht="15.6" x14ac:dyDescent="0.3">
      <c r="A26" s="17" t="str">
        <f>'Advanced MC II-Letter Recog'!A26</f>
        <v>Student T</v>
      </c>
      <c r="B26" s="15"/>
      <c r="C26" s="15"/>
      <c r="D26" s="15"/>
      <c r="E26" s="15"/>
      <c r="F26" s="15"/>
      <c r="G26" s="15"/>
      <c r="H26" s="15"/>
      <c r="I26" s="15"/>
      <c r="J26" s="15"/>
      <c r="K26" s="15"/>
      <c r="L26" s="20">
        <f t="shared" si="0"/>
        <v>0</v>
      </c>
      <c r="M26" s="17"/>
    </row>
    <row r="27" spans="1:13" s="3" customFormat="1" ht="15.6" x14ac:dyDescent="0.3">
      <c r="A27" s="17" t="str">
        <f>'Advanced MC II-Letter Recog'!A27</f>
        <v>Student U</v>
      </c>
      <c r="B27" s="15"/>
      <c r="C27" s="15"/>
      <c r="D27" s="15"/>
      <c r="E27" s="15"/>
      <c r="F27" s="15"/>
      <c r="G27" s="15"/>
      <c r="H27" s="15"/>
      <c r="I27" s="15"/>
      <c r="J27" s="15"/>
      <c r="K27" s="15"/>
      <c r="L27" s="20">
        <f t="shared" si="0"/>
        <v>0</v>
      </c>
      <c r="M27" s="17"/>
    </row>
    <row r="28" spans="1:13" s="3" customFormat="1" ht="15.6" x14ac:dyDescent="0.3">
      <c r="A28" s="17" t="str">
        <f>'Advanced MC II-Letter Recog'!A28</f>
        <v>Student V</v>
      </c>
      <c r="B28" s="15"/>
      <c r="C28" s="15"/>
      <c r="D28" s="15"/>
      <c r="E28" s="15"/>
      <c r="F28" s="15"/>
      <c r="G28" s="15"/>
      <c r="H28" s="15"/>
      <c r="I28" s="15"/>
      <c r="J28" s="15"/>
      <c r="K28" s="15"/>
      <c r="L28" s="20">
        <f t="shared" si="0"/>
        <v>0</v>
      </c>
      <c r="M28" s="17"/>
    </row>
    <row r="29" spans="1:13" s="3" customFormat="1" ht="15.6" x14ac:dyDescent="0.3">
      <c r="A29" s="17" t="str">
        <f>'Advanced MC II-Letter Recog'!A29</f>
        <v>Student W</v>
      </c>
      <c r="B29" s="15"/>
      <c r="C29" s="15"/>
      <c r="D29" s="15"/>
      <c r="E29" s="15"/>
      <c r="F29" s="15"/>
      <c r="G29" s="15"/>
      <c r="H29" s="15"/>
      <c r="I29" s="15"/>
      <c r="J29" s="15"/>
      <c r="K29" s="15"/>
      <c r="L29" s="20">
        <f t="shared" si="0"/>
        <v>0</v>
      </c>
      <c r="M29" s="17"/>
    </row>
    <row r="30" spans="1:13" s="3" customFormat="1" ht="15.6" x14ac:dyDescent="0.3">
      <c r="A30" s="17" t="str">
        <f>'Advanced MC II-Letter Recog'!A30</f>
        <v>Student X</v>
      </c>
      <c r="B30" s="15"/>
      <c r="C30" s="15"/>
      <c r="D30" s="15"/>
      <c r="E30" s="15"/>
      <c r="F30" s="15"/>
      <c r="G30" s="15"/>
      <c r="H30" s="15"/>
      <c r="I30" s="15"/>
      <c r="J30" s="15"/>
      <c r="K30" s="15"/>
      <c r="L30" s="20">
        <f t="shared" si="0"/>
        <v>0</v>
      </c>
      <c r="M30" s="17"/>
    </row>
    <row r="31" spans="1:13" s="3" customFormat="1" ht="15.6" x14ac:dyDescent="0.3">
      <c r="A31" s="17" t="str">
        <f>'Advanced MC II-Letter Recog'!A31</f>
        <v>Student Y</v>
      </c>
      <c r="B31" s="15"/>
      <c r="C31" s="15"/>
      <c r="D31" s="15"/>
      <c r="E31" s="15"/>
      <c r="F31" s="15"/>
      <c r="G31" s="15"/>
      <c r="H31" s="15"/>
      <c r="I31" s="15"/>
      <c r="J31" s="15"/>
      <c r="K31" s="15"/>
      <c r="L31" s="20">
        <f t="shared" si="0"/>
        <v>0</v>
      </c>
      <c r="M31" s="17"/>
    </row>
    <row r="32" spans="1:13" s="3" customFormat="1" ht="15.6" x14ac:dyDescent="0.3">
      <c r="A32" s="17" t="str">
        <f>'Advanced MC II-Letter Recog'!A32</f>
        <v>Student Z</v>
      </c>
      <c r="B32" s="15"/>
      <c r="C32" s="15"/>
      <c r="D32" s="15"/>
      <c r="E32" s="15"/>
      <c r="F32" s="15"/>
      <c r="G32" s="15"/>
      <c r="H32" s="15"/>
      <c r="I32" s="15"/>
      <c r="J32" s="15"/>
      <c r="K32" s="15"/>
      <c r="L32" s="20">
        <f t="shared" si="0"/>
        <v>0</v>
      </c>
      <c r="M32" s="17"/>
    </row>
    <row r="33" spans="1:13" s="3" customFormat="1" ht="15.6" x14ac:dyDescent="0.3">
      <c r="A33" s="17" t="str">
        <f>'Advanced MC II-Letter Recog'!A33</f>
        <v>Student AA</v>
      </c>
      <c r="B33" s="15"/>
      <c r="C33" s="15"/>
      <c r="D33" s="15"/>
      <c r="E33" s="15"/>
      <c r="F33" s="15"/>
      <c r="G33" s="15"/>
      <c r="H33" s="15"/>
      <c r="I33" s="15"/>
      <c r="J33" s="15"/>
      <c r="K33" s="15"/>
      <c r="L33" s="20">
        <f t="shared" si="0"/>
        <v>0</v>
      </c>
      <c r="M33" s="17"/>
    </row>
    <row r="34" spans="1:13" s="3" customFormat="1" ht="15.6" x14ac:dyDescent="0.3">
      <c r="A34" s="17" t="str">
        <f>'Advanced MC II-Letter Recog'!A34</f>
        <v>Student BB</v>
      </c>
      <c r="B34" s="15"/>
      <c r="C34" s="15"/>
      <c r="D34" s="15"/>
      <c r="E34" s="15"/>
      <c r="F34" s="15"/>
      <c r="G34" s="15"/>
      <c r="H34" s="15"/>
      <c r="I34" s="15"/>
      <c r="J34" s="15"/>
      <c r="K34" s="15"/>
      <c r="L34" s="20">
        <f t="shared" si="0"/>
        <v>0</v>
      </c>
      <c r="M34" s="17"/>
    </row>
    <row r="35" spans="1:13" s="3" customFormat="1" ht="15.6" x14ac:dyDescent="0.3">
      <c r="A35" s="17" t="str">
        <f>'Advanced MC II-Letter Recog'!A35</f>
        <v>Student CC</v>
      </c>
      <c r="B35" s="15"/>
      <c r="C35" s="15"/>
      <c r="D35" s="15"/>
      <c r="E35" s="15"/>
      <c r="F35" s="15"/>
      <c r="G35" s="15"/>
      <c r="H35" s="15"/>
      <c r="I35" s="15"/>
      <c r="J35" s="15"/>
      <c r="K35" s="15"/>
      <c r="L35" s="20">
        <f t="shared" si="0"/>
        <v>0</v>
      </c>
      <c r="M35" s="17"/>
    </row>
    <row r="36" spans="1:13" s="3" customFormat="1" ht="15.6" x14ac:dyDescent="0.3">
      <c r="A36" s="17" t="str">
        <f>'Advanced MC II-Letter Recog'!A36</f>
        <v>Student DD</v>
      </c>
      <c r="B36" s="15"/>
      <c r="C36" s="15"/>
      <c r="D36" s="15"/>
      <c r="E36" s="15"/>
      <c r="F36" s="15"/>
      <c r="G36" s="15"/>
      <c r="H36" s="15"/>
      <c r="I36" s="15"/>
      <c r="J36" s="15"/>
      <c r="K36" s="15"/>
      <c r="L36" s="20">
        <f t="shared" si="0"/>
        <v>0</v>
      </c>
      <c r="M36" s="17"/>
    </row>
  </sheetData>
  <mergeCells count="1">
    <mergeCell ref="F1:J1"/>
  </mergeCells>
  <conditionalFormatting sqref="B7:B8">
    <cfRule type="containsBlanks" dxfId="15" priority="13">
      <formula>LEN(TRIM(B7))=0</formula>
    </cfRule>
    <cfRule type="notContainsBlanks" dxfId="14" priority="14">
      <formula>LEN(TRIM(B7))&gt;0</formula>
    </cfRule>
  </conditionalFormatting>
  <conditionalFormatting sqref="B7:H36">
    <cfRule type="containsBlanks" dxfId="13" priority="9">
      <formula>LEN(TRIM(B7))=0</formula>
    </cfRule>
    <cfRule type="notContainsBlanks" dxfId="12" priority="10">
      <formula>LEN(TRIM(B7))&gt;0</formula>
    </cfRule>
  </conditionalFormatting>
  <conditionalFormatting sqref="H7:L36">
    <cfRule type="containsBlanks" dxfId="11" priority="5">
      <formula>LEN(TRIM(H7))=0</formula>
    </cfRule>
    <cfRule type="notContainsBlanks" dxfId="10" priority="6">
      <formula>LEN(TRIM(H7))&gt;0</formula>
    </cfRule>
  </conditionalFormatting>
  <conditionalFormatting sqref="L7:L36">
    <cfRule type="cellIs" dxfId="9" priority="1" operator="greaterThanOrEqual">
      <formula>1</formula>
    </cfRule>
    <cfRule type="cellIs" dxfId="8" priority="2" operator="equal">
      <formula>0</formula>
    </cfRule>
    <cfRule type="containsBlanks" dxfId="7" priority="3">
      <formula>LEN(TRIM(L7))=0</formula>
    </cfRule>
    <cfRule type="notContainsBlanks" dxfId="6" priority="4">
      <formula>LEN(TRIM(L7))&gt;0</formula>
    </cfRule>
  </conditionalFormatting>
  <hyperlinks>
    <hyperlink ref="A1" location="DIRECTORY!A1" display="DIRECTORY" xr:uid="{D1AF0ED9-44D1-4633-B5B0-B2926F2CCDA9}"/>
    <hyperlink ref="F1:J1" location="'Progress Mon-Grouping'!A1" display="Progress Monitor and Grouping" xr:uid="{1F6A69CB-3BA6-4089-A8E8-B240C7C3F70F}"/>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C0FB-F099-4376-9D09-359C3D53EB6E}">
  <sheetPr>
    <tabColor theme="9" tint="-0.249977111117893"/>
  </sheetPr>
  <dimension ref="A1:AD36"/>
  <sheetViews>
    <sheetView showGridLines="0" workbookViewId="0">
      <selection activeCell="AE11" sqref="AE11"/>
    </sheetView>
  </sheetViews>
  <sheetFormatPr defaultColWidth="5.5546875" defaultRowHeight="14.4" x14ac:dyDescent="0.3"/>
  <cols>
    <col min="1" max="1" width="24" customWidth="1"/>
    <col min="2" max="27" width="4.88671875" customWidth="1"/>
    <col min="28" max="28" width="10.6640625" customWidth="1"/>
    <col min="29" max="29" width="24" customWidth="1"/>
  </cols>
  <sheetData>
    <row r="1" spans="1:30" s="3" customFormat="1" ht="20.399999999999999" customHeight="1" x14ac:dyDescent="0.3">
      <c r="A1" s="22" t="s">
        <v>13</v>
      </c>
      <c r="I1" s="87" t="s">
        <v>12</v>
      </c>
      <c r="J1" s="87"/>
      <c r="K1" s="87"/>
      <c r="L1" s="87"/>
      <c r="M1" s="87"/>
      <c r="N1" s="87"/>
      <c r="O1" s="87"/>
      <c r="P1" s="87"/>
    </row>
    <row r="2" spans="1:30" s="1" customFormat="1" ht="21" x14ac:dyDescent="0.4">
      <c r="A2" s="8" t="s">
        <v>135</v>
      </c>
    </row>
    <row r="3" spans="1:30" ht="15" customHeight="1" x14ac:dyDescent="0.3"/>
    <row r="4" spans="1:30" ht="18" x14ac:dyDescent="0.35">
      <c r="A4" s="78" t="s">
        <v>227</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18" x14ac:dyDescent="0.35">
      <c r="A5" s="80" t="s">
        <v>225</v>
      </c>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ht="34.5" customHeight="1" x14ac:dyDescent="0.3">
      <c r="A6" s="53"/>
      <c r="B6" s="21" t="s">
        <v>107</v>
      </c>
      <c r="C6" s="21" t="s">
        <v>104</v>
      </c>
      <c r="D6" s="21" t="s">
        <v>101</v>
      </c>
      <c r="E6" s="21" t="s">
        <v>108</v>
      </c>
      <c r="F6" s="21" t="s">
        <v>103</v>
      </c>
      <c r="G6" s="21" t="s">
        <v>100</v>
      </c>
      <c r="H6" s="21" t="s">
        <v>105</v>
      </c>
      <c r="I6" s="21" t="s">
        <v>106</v>
      </c>
      <c r="J6" s="21" t="s">
        <v>99</v>
      </c>
      <c r="K6" s="21" t="s">
        <v>102</v>
      </c>
      <c r="L6" s="21" t="s">
        <v>148</v>
      </c>
      <c r="M6" s="21" t="s">
        <v>143</v>
      </c>
      <c r="N6" s="21" t="s">
        <v>144</v>
      </c>
      <c r="O6" s="21" t="s">
        <v>147</v>
      </c>
      <c r="P6" s="21" t="s">
        <v>140</v>
      </c>
      <c r="Q6" s="21" t="s">
        <v>146</v>
      </c>
      <c r="R6" s="21" t="s">
        <v>138</v>
      </c>
      <c r="S6" s="21" t="s">
        <v>145</v>
      </c>
      <c r="T6" s="21" t="s">
        <v>136</v>
      </c>
      <c r="U6" s="21" t="s">
        <v>139</v>
      </c>
      <c r="V6" s="21" t="s">
        <v>149</v>
      </c>
      <c r="W6" s="21" t="s">
        <v>137</v>
      </c>
      <c r="X6" s="21" t="s">
        <v>150</v>
      </c>
      <c r="Y6" s="21" t="s">
        <v>151</v>
      </c>
      <c r="Z6" s="21" t="s">
        <v>141</v>
      </c>
      <c r="AA6" s="21" t="s">
        <v>142</v>
      </c>
      <c r="AB6" s="63" t="s">
        <v>41</v>
      </c>
      <c r="AC6" s="61" t="s">
        <v>43</v>
      </c>
      <c r="AD6" s="3"/>
    </row>
    <row r="7" spans="1:30" ht="15.6" x14ac:dyDescent="0.3">
      <c r="A7" s="17" t="str">
        <f>'Advanced MC II-Letter Recog'!A7</f>
        <v>Student A</v>
      </c>
      <c r="B7" s="15"/>
      <c r="C7" s="15"/>
      <c r="D7" s="15"/>
      <c r="E7" s="15"/>
      <c r="F7" s="15"/>
      <c r="G7" s="15"/>
      <c r="H7" s="15"/>
      <c r="I7" s="15"/>
      <c r="J7" s="15"/>
      <c r="K7" s="15"/>
      <c r="L7" s="15"/>
      <c r="M7" s="15"/>
      <c r="N7" s="15"/>
      <c r="O7" s="15"/>
      <c r="P7" s="15"/>
      <c r="Q7" s="15"/>
      <c r="R7" s="15"/>
      <c r="S7" s="15"/>
      <c r="T7" s="15"/>
      <c r="U7" s="15"/>
      <c r="V7" s="15"/>
      <c r="W7" s="15"/>
      <c r="X7" s="15"/>
      <c r="Y7" s="15"/>
      <c r="Z7" s="15"/>
      <c r="AA7" s="15"/>
      <c r="AB7" s="20">
        <f>COUNTIFS(B7:AA7,"*")</f>
        <v>0</v>
      </c>
      <c r="AC7" s="48"/>
      <c r="AD7" s="3"/>
    </row>
    <row r="8" spans="1:30" ht="15.6" x14ac:dyDescent="0.3">
      <c r="A8" s="17" t="str">
        <f>'Advanced MC II-Letter Recog'!A8</f>
        <v>Student B</v>
      </c>
      <c r="B8" s="15"/>
      <c r="C8" s="15"/>
      <c r="D8" s="15"/>
      <c r="E8" s="15"/>
      <c r="F8" s="15"/>
      <c r="G8" s="15"/>
      <c r="H8" s="15"/>
      <c r="I8" s="15"/>
      <c r="J8" s="15"/>
      <c r="K8" s="15"/>
      <c r="L8" s="15"/>
      <c r="M8" s="15"/>
      <c r="N8" s="15"/>
      <c r="O8" s="15"/>
      <c r="P8" s="15"/>
      <c r="Q8" s="15"/>
      <c r="R8" s="15"/>
      <c r="S8" s="15"/>
      <c r="T8" s="15"/>
      <c r="U8" s="15"/>
      <c r="V8" s="15"/>
      <c r="W8" s="15"/>
      <c r="X8" s="15"/>
      <c r="Y8" s="15"/>
      <c r="Z8" s="15"/>
      <c r="AA8" s="15"/>
      <c r="AB8" s="20">
        <f t="shared" ref="AB8:AB36" si="0">COUNTIFS(B8:AA8,"*")</f>
        <v>0</v>
      </c>
      <c r="AC8" s="48"/>
      <c r="AD8" s="3"/>
    </row>
    <row r="9" spans="1:30" ht="15.6" x14ac:dyDescent="0.3">
      <c r="A9" s="17" t="str">
        <f>'Advanced MC II-Letter Recog'!A9</f>
        <v>Student C</v>
      </c>
      <c r="B9" s="15"/>
      <c r="C9" s="15"/>
      <c r="D9" s="15"/>
      <c r="E9" s="15"/>
      <c r="F9" s="15"/>
      <c r="G9" s="15"/>
      <c r="H9" s="15"/>
      <c r="I9" s="15"/>
      <c r="J9" s="15"/>
      <c r="K9" s="15"/>
      <c r="L9" s="15"/>
      <c r="M9" s="15"/>
      <c r="N9" s="15"/>
      <c r="O9" s="15"/>
      <c r="P9" s="15"/>
      <c r="Q9" s="15"/>
      <c r="R9" s="15"/>
      <c r="S9" s="15"/>
      <c r="T9" s="15"/>
      <c r="U9" s="15"/>
      <c r="V9" s="15"/>
      <c r="W9" s="15"/>
      <c r="X9" s="15"/>
      <c r="Y9" s="15"/>
      <c r="Z9" s="15"/>
      <c r="AA9" s="15"/>
      <c r="AB9" s="20">
        <f t="shared" si="0"/>
        <v>0</v>
      </c>
      <c r="AC9" s="48"/>
      <c r="AD9" s="3"/>
    </row>
    <row r="10" spans="1:30" s="3" customFormat="1" ht="15.6" x14ac:dyDescent="0.3">
      <c r="A10" s="17" t="str">
        <f>'Advanced MC II-Letter Recog'!A10</f>
        <v>Student D</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20">
        <f t="shared" si="0"/>
        <v>0</v>
      </c>
      <c r="AC10" s="48"/>
    </row>
    <row r="11" spans="1:30" s="3" customFormat="1" ht="15.6" x14ac:dyDescent="0.3">
      <c r="A11" s="17" t="str">
        <f>'Advanced MC II-Letter Recog'!A11</f>
        <v>Student E</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20">
        <f t="shared" si="0"/>
        <v>0</v>
      </c>
      <c r="AC11" s="48"/>
    </row>
    <row r="12" spans="1:30" s="3" customFormat="1" ht="15.6" x14ac:dyDescent="0.3">
      <c r="A12" s="17" t="str">
        <f>'Advanced MC II-Letter Recog'!A12</f>
        <v>Student F</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20">
        <f t="shared" si="0"/>
        <v>0</v>
      </c>
      <c r="AC12" s="17"/>
    </row>
    <row r="13" spans="1:30" s="3" customFormat="1" ht="15.6" x14ac:dyDescent="0.3">
      <c r="A13" s="17" t="str">
        <f>'Advanced MC II-Letter Recog'!A13</f>
        <v>Student G</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20">
        <f t="shared" si="0"/>
        <v>0</v>
      </c>
      <c r="AC13" s="17"/>
    </row>
    <row r="14" spans="1:30" s="3" customFormat="1" ht="15.6" x14ac:dyDescent="0.3">
      <c r="A14" s="17" t="str">
        <f>'Advanced MC II-Letter Recog'!A14</f>
        <v>Student H</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20">
        <f t="shared" si="0"/>
        <v>0</v>
      </c>
      <c r="AC14" s="17"/>
    </row>
    <row r="15" spans="1:30" s="3" customFormat="1" ht="15.6" x14ac:dyDescent="0.3">
      <c r="A15" s="17" t="str">
        <f>'Advanced MC II-Letter Recog'!A15</f>
        <v>Student I</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20">
        <f t="shared" si="0"/>
        <v>0</v>
      </c>
      <c r="AC15" s="17"/>
    </row>
    <row r="16" spans="1:30" s="3" customFormat="1" ht="15.6" x14ac:dyDescent="0.3">
      <c r="A16" s="17" t="str">
        <f>'Advanced MC II-Letter Recog'!A16</f>
        <v>Student J</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20">
        <f t="shared" si="0"/>
        <v>0</v>
      </c>
      <c r="AC16" s="17"/>
    </row>
    <row r="17" spans="1:29" s="3" customFormat="1" ht="15.6" x14ac:dyDescent="0.3">
      <c r="A17" s="17" t="str">
        <f>'Advanced MC II-Letter Recog'!A17</f>
        <v>Student K</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20">
        <f t="shared" si="0"/>
        <v>0</v>
      </c>
      <c r="AC17" s="17"/>
    </row>
    <row r="18" spans="1:29" s="3" customFormat="1" ht="15.6" x14ac:dyDescent="0.3">
      <c r="A18" s="17" t="str">
        <f>'Advanced MC II-Letter Recog'!A18</f>
        <v>Student L</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20">
        <f t="shared" si="0"/>
        <v>0</v>
      </c>
      <c r="AC18" s="17"/>
    </row>
    <row r="19" spans="1:29" s="3" customFormat="1" ht="15.6" x14ac:dyDescent="0.3">
      <c r="A19" s="17" t="str">
        <f>'Advanced MC II-Letter Recog'!A19</f>
        <v>Student M</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20">
        <f t="shared" si="0"/>
        <v>0</v>
      </c>
      <c r="AC19" s="17"/>
    </row>
    <row r="20" spans="1:29" s="3" customFormat="1" ht="15.6" x14ac:dyDescent="0.3">
      <c r="A20" s="17" t="str">
        <f>'Advanced MC II-Letter Recog'!A20</f>
        <v>Student N</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20">
        <f t="shared" si="0"/>
        <v>0</v>
      </c>
      <c r="AC20" s="17"/>
    </row>
    <row r="21" spans="1:29" s="3" customFormat="1" ht="15.6" x14ac:dyDescent="0.3">
      <c r="A21" s="17" t="str">
        <f>'Advanced MC II-Letter Recog'!A21</f>
        <v>Student O</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20">
        <f t="shared" si="0"/>
        <v>0</v>
      </c>
      <c r="AC21" s="17"/>
    </row>
    <row r="22" spans="1:29" s="3" customFormat="1" ht="15.6" x14ac:dyDescent="0.3">
      <c r="A22" s="17" t="str">
        <f>'Advanced MC II-Letter Recog'!A22</f>
        <v>Student P</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20">
        <f t="shared" si="0"/>
        <v>0</v>
      </c>
      <c r="AC22" s="17"/>
    </row>
    <row r="23" spans="1:29" s="3" customFormat="1" ht="15.6" x14ac:dyDescent="0.3">
      <c r="A23" s="17" t="str">
        <f>'Advanced MC II-Letter Recog'!A23</f>
        <v>Student Q</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20">
        <f t="shared" si="0"/>
        <v>0</v>
      </c>
      <c r="AC23" s="17"/>
    </row>
    <row r="24" spans="1:29" s="3" customFormat="1" ht="15.6" x14ac:dyDescent="0.3">
      <c r="A24" s="17" t="str">
        <f>'Advanced MC II-Letter Recog'!A24</f>
        <v>Student R</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20">
        <f t="shared" si="0"/>
        <v>0</v>
      </c>
      <c r="AC24" s="17"/>
    </row>
    <row r="25" spans="1:29" s="3" customFormat="1" ht="15.6" x14ac:dyDescent="0.3">
      <c r="A25" s="17" t="str">
        <f>'Advanced MC II-Letter Recog'!A25</f>
        <v>Student S</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20">
        <f t="shared" si="0"/>
        <v>0</v>
      </c>
      <c r="AC25" s="17"/>
    </row>
    <row r="26" spans="1:29" s="3" customFormat="1" ht="15.6" x14ac:dyDescent="0.3">
      <c r="A26" s="17" t="str">
        <f>'Advanced MC II-Letter Recog'!A26</f>
        <v>Student T</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20">
        <f t="shared" si="0"/>
        <v>0</v>
      </c>
      <c r="AC26" s="17"/>
    </row>
    <row r="27" spans="1:29" s="3" customFormat="1" ht="15.6" x14ac:dyDescent="0.3">
      <c r="A27" s="17" t="str">
        <f>'Advanced MC II-Letter Recog'!A27</f>
        <v>Student U</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20">
        <f t="shared" si="0"/>
        <v>0</v>
      </c>
      <c r="AC27" s="17"/>
    </row>
    <row r="28" spans="1:29" s="3" customFormat="1" ht="15.6" x14ac:dyDescent="0.3">
      <c r="A28" s="17" t="str">
        <f>'Advanced MC II-Letter Recog'!A28</f>
        <v>Student V</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20">
        <f t="shared" si="0"/>
        <v>0</v>
      </c>
      <c r="AC28" s="17"/>
    </row>
    <row r="29" spans="1:29" s="3" customFormat="1" ht="15.6" x14ac:dyDescent="0.3">
      <c r="A29" s="17" t="str">
        <f>'Advanced MC II-Letter Recog'!A29</f>
        <v>Student W</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20">
        <f t="shared" si="0"/>
        <v>0</v>
      </c>
      <c r="AC29" s="17"/>
    </row>
    <row r="30" spans="1:29" s="3" customFormat="1" ht="15.6" x14ac:dyDescent="0.3">
      <c r="A30" s="17" t="str">
        <f>'Advanced MC II-Letter Recog'!A30</f>
        <v>Student X</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20">
        <f t="shared" si="0"/>
        <v>0</v>
      </c>
      <c r="AC30" s="17"/>
    </row>
    <row r="31" spans="1:29" s="3" customFormat="1" ht="15.6" x14ac:dyDescent="0.3">
      <c r="A31" s="17" t="str">
        <f>'Advanced MC II-Letter Recog'!A31</f>
        <v>Student Y</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20">
        <f t="shared" si="0"/>
        <v>0</v>
      </c>
      <c r="AC31" s="17"/>
    </row>
    <row r="32" spans="1:29" s="3" customFormat="1" ht="15.6" x14ac:dyDescent="0.3">
      <c r="A32" s="17" t="str">
        <f>'Advanced MC II-Letter Recog'!A32</f>
        <v>Student Z</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20">
        <f t="shared" si="0"/>
        <v>0</v>
      </c>
      <c r="AC32" s="17"/>
    </row>
    <row r="33" spans="1:29" s="3" customFormat="1" ht="15.6" x14ac:dyDescent="0.3">
      <c r="A33" s="17" t="str">
        <f>'Advanced MC II-Letter Recog'!A33</f>
        <v>Student AA</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20">
        <f t="shared" si="0"/>
        <v>0</v>
      </c>
      <c r="AC33" s="17"/>
    </row>
    <row r="34" spans="1:29" s="3" customFormat="1" ht="15.6" x14ac:dyDescent="0.3">
      <c r="A34" s="17" t="str">
        <f>'Advanced MC II-Letter Recog'!A34</f>
        <v>Student BB</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20">
        <f t="shared" si="0"/>
        <v>0</v>
      </c>
      <c r="AC34" s="17"/>
    </row>
    <row r="35" spans="1:29" s="3" customFormat="1" ht="15.6" x14ac:dyDescent="0.3">
      <c r="A35" s="17" t="str">
        <f>'Advanced MC II-Letter Recog'!A35</f>
        <v>Student CC</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20">
        <f t="shared" si="0"/>
        <v>0</v>
      </c>
      <c r="AC35" s="17"/>
    </row>
    <row r="36" spans="1:29" s="3" customFormat="1" ht="15.6" x14ac:dyDescent="0.3">
      <c r="A36" s="17" t="str">
        <f>'Advanced MC II-Letter Recog'!A36</f>
        <v>Student DD</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20">
        <f t="shared" si="0"/>
        <v>0</v>
      </c>
      <c r="AC36" s="17"/>
    </row>
  </sheetData>
  <mergeCells count="1">
    <mergeCell ref="I1:P1"/>
  </mergeCells>
  <conditionalFormatting sqref="B7:AB36">
    <cfRule type="containsBlanks" dxfId="5" priority="5">
      <formula>LEN(TRIM(B7))=0</formula>
    </cfRule>
    <cfRule type="notContainsBlanks" dxfId="4" priority="6">
      <formula>LEN(TRIM(B7))&gt;0</formula>
    </cfRule>
  </conditionalFormatting>
  <conditionalFormatting sqref="AB7:AB36">
    <cfRule type="cellIs" dxfId="3" priority="1" operator="greaterThanOrEqual">
      <formula>1</formula>
    </cfRule>
    <cfRule type="cellIs" dxfId="2" priority="2" operator="equal">
      <formula>0</formula>
    </cfRule>
    <cfRule type="containsBlanks" dxfId="1" priority="3">
      <formula>LEN(TRIM(AB7))=0</formula>
    </cfRule>
    <cfRule type="notContainsBlanks" dxfId="0" priority="4">
      <formula>LEN(TRIM(AB7))&gt;0</formula>
    </cfRule>
  </conditionalFormatting>
  <hyperlinks>
    <hyperlink ref="A1" location="DIRECTORY!A1" display="DIRECTORY" xr:uid="{94537826-D534-41C8-B3BD-162AD217295B}"/>
    <hyperlink ref="I1:P1" location="'Progress Mon-Grouping'!A1" display="Progress Monitor and Grouping" xr:uid="{926B968A-5C1E-43E4-AEDA-B3C68399D65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C507-BD14-48FB-A25D-8E5194FA2613}">
  <dimension ref="A1:S102"/>
  <sheetViews>
    <sheetView showGridLines="0" zoomScale="70" zoomScaleNormal="70" workbookViewId="0"/>
  </sheetViews>
  <sheetFormatPr defaultRowHeight="14.4" x14ac:dyDescent="0.3"/>
  <cols>
    <col min="1" max="1" width="25" customWidth="1"/>
    <col min="2" max="2" width="14.33203125" style="10" customWidth="1"/>
    <col min="3" max="3" width="13.109375" customWidth="1"/>
    <col min="4" max="4" width="4.33203125" customWidth="1"/>
    <col min="5" max="5" width="25" customWidth="1"/>
    <col min="6" max="6" width="14.33203125" customWidth="1"/>
    <col min="7" max="7" width="10.6640625" customWidth="1"/>
    <col min="8" max="8" width="4.33203125" customWidth="1"/>
    <col min="9" max="9" width="25" customWidth="1"/>
    <col min="10" max="10" width="14.33203125" customWidth="1"/>
    <col min="11" max="11" width="4.109375" customWidth="1"/>
    <col min="12" max="12" width="25" customWidth="1"/>
    <col min="13" max="13" width="14.33203125" customWidth="1"/>
    <col min="14" max="14" width="4.33203125" customWidth="1"/>
    <col min="15" max="15" width="25" customWidth="1"/>
    <col min="16" max="16" width="14.33203125" customWidth="1"/>
    <col min="17" max="17" width="4.33203125" customWidth="1"/>
    <col min="18" max="18" width="25" customWidth="1"/>
    <col min="19" max="19" width="14.33203125" customWidth="1"/>
  </cols>
  <sheetData>
    <row r="1" spans="1:19" ht="22.5" customHeight="1" x14ac:dyDescent="0.3">
      <c r="A1" s="28" t="s">
        <v>13</v>
      </c>
      <c r="B1" s="93"/>
      <c r="C1" s="93"/>
      <c r="D1" s="93" t="s">
        <v>189</v>
      </c>
      <c r="E1" s="93"/>
      <c r="F1" s="93"/>
      <c r="G1" s="93"/>
      <c r="H1" s="93"/>
      <c r="I1" s="93"/>
      <c r="J1" s="93"/>
      <c r="K1" s="93"/>
      <c r="L1" s="93"/>
      <c r="M1" s="93"/>
      <c r="N1" s="93"/>
      <c r="O1" s="93"/>
      <c r="P1" s="93"/>
      <c r="Q1" s="93"/>
      <c r="R1" s="93"/>
      <c r="S1" s="93"/>
    </row>
    <row r="2" spans="1:19" ht="18" x14ac:dyDescent="0.3">
      <c r="A2" s="30" t="s">
        <v>190</v>
      </c>
      <c r="B2" s="30"/>
      <c r="C2" s="30"/>
      <c r="D2" s="30"/>
      <c r="E2" s="30"/>
      <c r="F2" s="1"/>
      <c r="G2" s="1"/>
      <c r="H2" s="1"/>
      <c r="I2" s="1"/>
    </row>
    <row r="3" spans="1:19" ht="18" x14ac:dyDescent="0.35">
      <c r="A3" s="78" t="s">
        <v>228</v>
      </c>
    </row>
    <row r="4" spans="1:19" s="70" customFormat="1" x14ac:dyDescent="0.3">
      <c r="A4" s="71" t="s">
        <v>191</v>
      </c>
      <c r="B4" s="71" t="s">
        <v>41</v>
      </c>
      <c r="C4" s="71" t="s">
        <v>42</v>
      </c>
      <c r="E4" s="71" t="s">
        <v>192</v>
      </c>
      <c r="F4" s="71" t="s">
        <v>41</v>
      </c>
      <c r="G4" s="71" t="s">
        <v>42</v>
      </c>
      <c r="I4" s="71" t="s">
        <v>193</v>
      </c>
      <c r="J4" s="71" t="s">
        <v>41</v>
      </c>
      <c r="L4" s="71" t="s">
        <v>194</v>
      </c>
      <c r="M4" s="71" t="s">
        <v>41</v>
      </c>
      <c r="O4" s="71" t="s">
        <v>195</v>
      </c>
      <c r="P4" s="71" t="s">
        <v>41</v>
      </c>
      <c r="Q4" s="29"/>
      <c r="R4" s="71" t="s">
        <v>196</v>
      </c>
      <c r="S4" s="71" t="s">
        <v>41</v>
      </c>
    </row>
    <row r="5" spans="1:19" ht="15.6" x14ac:dyDescent="0.3">
      <c r="A5" s="17" t="str">
        <f>'Initial MC-Letter Recog-A'!A7</f>
        <v>Student A</v>
      </c>
      <c r="B5" s="12">
        <f>'Initial MC-Letter Recog-A'!AB7</f>
        <v>0</v>
      </c>
      <c r="C5" s="13">
        <f>'Initial MC-Letter Recog-A'!AC7</f>
        <v>0</v>
      </c>
      <c r="E5" s="11" t="str">
        <f>'Initial MC-Letter Recog-A'!A7</f>
        <v>Student A</v>
      </c>
      <c r="F5" s="12">
        <f>'Initial MC-Letter Recog-B '!AB7</f>
        <v>0</v>
      </c>
      <c r="G5" s="13">
        <f>'Initial MC-Letter Recog-B '!AC7</f>
        <v>0</v>
      </c>
      <c r="I5" s="11" t="str">
        <f>'Initial MC-Letter Recog-A'!A7</f>
        <v>Student A</v>
      </c>
      <c r="J5" s="12">
        <f>'Initial MC-Phono Aware-A'!H7</f>
        <v>0</v>
      </c>
      <c r="L5" s="11" t="str">
        <f>'Initial MC-Letter Recog-A'!A7</f>
        <v>Student A</v>
      </c>
      <c r="M5" s="12">
        <f>'Initial MC-Phono Aware-B'!H7</f>
        <v>0</v>
      </c>
      <c r="O5" s="11" t="str">
        <f>'Initial MC-Letter Recog-A'!A7</f>
        <v>Student A</v>
      </c>
      <c r="P5" s="12">
        <f>'Initial MC-Phono Aware-C'!H7</f>
        <v>0</v>
      </c>
      <c r="R5" s="11" t="str">
        <f>'Initial MC-Letter Recog-A'!A7</f>
        <v>Student A</v>
      </c>
      <c r="S5" s="75">
        <f>'Initial MC-Phono Aware-D'!H7</f>
        <v>0</v>
      </c>
    </row>
    <row r="6" spans="1:19" ht="15.6" x14ac:dyDescent="0.3">
      <c r="A6" s="17" t="str">
        <f>'Initial MC-Letter Recog-A'!A8</f>
        <v>Student B</v>
      </c>
      <c r="B6" s="12">
        <f>'Initial MC-Letter Recog-A'!AB8</f>
        <v>0</v>
      </c>
      <c r="C6" s="13">
        <f>'Initial MC-Letter Recog-A'!AC8</f>
        <v>0</v>
      </c>
      <c r="E6" s="11" t="str">
        <f>'Initial MC-Letter Recog-A'!A8</f>
        <v>Student B</v>
      </c>
      <c r="F6" s="12">
        <f>'Initial MC-Letter Recog-B '!AB8</f>
        <v>0</v>
      </c>
      <c r="G6" s="13">
        <f>'Initial MC-Letter Recog-B '!AC8</f>
        <v>0</v>
      </c>
      <c r="I6" s="11" t="str">
        <f>'Initial MC-Letter Recog-A'!A8</f>
        <v>Student B</v>
      </c>
      <c r="J6" s="12">
        <f>'Initial MC-Phono Aware-A'!H8</f>
        <v>0</v>
      </c>
      <c r="L6" s="11" t="str">
        <f>'Initial MC-Letter Recog-A'!A8</f>
        <v>Student B</v>
      </c>
      <c r="M6" s="12">
        <f>'Initial MC-Phono Aware-B'!H8</f>
        <v>0</v>
      </c>
      <c r="O6" s="11" t="str">
        <f>'Initial MC-Letter Recog-A'!A8</f>
        <v>Student B</v>
      </c>
      <c r="P6" s="12">
        <f>'Initial MC-Phono Aware-C'!H8</f>
        <v>0</v>
      </c>
      <c r="R6" s="11" t="str">
        <f>'Initial MC-Letter Recog-A'!A8</f>
        <v>Student B</v>
      </c>
      <c r="S6" s="75">
        <f>'Initial MC-Phono Aware-D'!H8</f>
        <v>0</v>
      </c>
    </row>
    <row r="7" spans="1:19" ht="15.6" x14ac:dyDescent="0.3">
      <c r="A7" s="17" t="str">
        <f>'Initial MC-Letter Recog-A'!A9</f>
        <v>Student C</v>
      </c>
      <c r="B7" s="12">
        <f>'Initial MC-Letter Recog-A'!AB9</f>
        <v>0</v>
      </c>
      <c r="C7" s="13">
        <f>'Initial MC-Letter Recog-A'!AC9</f>
        <v>0</v>
      </c>
      <c r="E7" s="11" t="str">
        <f>'Initial MC-Letter Recog-A'!A9</f>
        <v>Student C</v>
      </c>
      <c r="F7" s="74">
        <f>'Initial MC-Letter Recog-B '!AB9</f>
        <v>0</v>
      </c>
      <c r="G7" s="13">
        <f>'Initial MC-Letter Recog-B '!AC9</f>
        <v>0</v>
      </c>
      <c r="I7" s="11" t="str">
        <f>'Initial MC-Letter Recog-A'!A9</f>
        <v>Student C</v>
      </c>
      <c r="J7" s="12">
        <f>'Initial MC-Phono Aware-A'!H9</f>
        <v>0</v>
      </c>
      <c r="L7" s="11" t="str">
        <f>'Initial MC-Letter Recog-A'!A9</f>
        <v>Student C</v>
      </c>
      <c r="M7" s="12">
        <f>'Initial MC-Phono Aware-B'!H9</f>
        <v>0</v>
      </c>
      <c r="O7" s="11" t="str">
        <f>'Initial MC-Letter Recog-A'!A9</f>
        <v>Student C</v>
      </c>
      <c r="P7" s="12">
        <f>'Initial MC-Phono Aware-C'!H9</f>
        <v>0</v>
      </c>
      <c r="R7" s="11" t="str">
        <f>'Initial MC-Letter Recog-A'!A9</f>
        <v>Student C</v>
      </c>
      <c r="S7" s="75">
        <f>'Initial MC-Phono Aware-D'!H9</f>
        <v>0</v>
      </c>
    </row>
    <row r="8" spans="1:19" ht="15.6" x14ac:dyDescent="0.3">
      <c r="A8" s="19" t="str">
        <f>'Initial MC-Letter Recog-A'!A10</f>
        <v>Student D</v>
      </c>
      <c r="B8" s="12">
        <f>'Initial MC-Letter Recog-A'!AB10</f>
        <v>0</v>
      </c>
      <c r="C8" s="13">
        <f>'Initial MC-Letter Recog-A'!AC10</f>
        <v>0</v>
      </c>
      <c r="E8" s="11" t="str">
        <f>'Initial MC-Letter Recog-A'!A10</f>
        <v>Student D</v>
      </c>
      <c r="F8" s="12">
        <f>'Initial MC-Letter Recog-B '!AB10</f>
        <v>0</v>
      </c>
      <c r="G8" s="13">
        <f>'Initial MC-Letter Recog-B '!AC10</f>
        <v>0</v>
      </c>
      <c r="I8" s="11" t="str">
        <f>'Initial MC-Letter Recog-A'!A10</f>
        <v>Student D</v>
      </c>
      <c r="J8" s="12">
        <f>'Initial MC-Phono Aware-A'!H10</f>
        <v>0</v>
      </c>
      <c r="L8" s="11" t="str">
        <f>'Initial MC-Letter Recog-A'!A10</f>
        <v>Student D</v>
      </c>
      <c r="M8" s="12">
        <f>'Initial MC-Phono Aware-B'!H10</f>
        <v>0</v>
      </c>
      <c r="O8" s="11" t="str">
        <f>'Initial MC-Letter Recog-A'!A10</f>
        <v>Student D</v>
      </c>
      <c r="P8" s="12">
        <f>'Initial MC-Phono Aware-C'!H10</f>
        <v>0</v>
      </c>
      <c r="R8" s="11" t="str">
        <f>'Initial MC-Letter Recog-A'!A10</f>
        <v>Student D</v>
      </c>
      <c r="S8" s="75">
        <f>'Initial MC-Phono Aware-D'!H10</f>
        <v>0</v>
      </c>
    </row>
    <row r="9" spans="1:19" ht="15.6" x14ac:dyDescent="0.3">
      <c r="A9" s="16" t="str">
        <f>'Initial MC-Letter Recog-A'!A11</f>
        <v>Student E</v>
      </c>
      <c r="B9" s="12">
        <f>'Initial MC-Letter Recog-A'!AB11</f>
        <v>0</v>
      </c>
      <c r="C9" s="13">
        <f>'Initial MC-Letter Recog-A'!AC11</f>
        <v>0</v>
      </c>
      <c r="E9" s="11" t="str">
        <f>'Initial MC-Letter Recog-A'!A11</f>
        <v>Student E</v>
      </c>
      <c r="F9" s="12">
        <f>'Initial MC-Letter Recog-B '!AB11</f>
        <v>0</v>
      </c>
      <c r="G9" s="13">
        <f>'Initial MC-Letter Recog-B '!AC11</f>
        <v>0</v>
      </c>
      <c r="I9" s="11" t="str">
        <f>'Initial MC-Letter Recog-A'!A11</f>
        <v>Student E</v>
      </c>
      <c r="J9" s="12">
        <f>'Initial MC-Phono Aware-A'!H11</f>
        <v>0</v>
      </c>
      <c r="L9" s="11" t="str">
        <f>'Initial MC-Letter Recog-A'!A11</f>
        <v>Student E</v>
      </c>
      <c r="M9" s="12">
        <f>'Initial MC-Phono Aware-B'!H11</f>
        <v>0</v>
      </c>
      <c r="O9" s="11" t="str">
        <f>'Initial MC-Letter Recog-A'!A11</f>
        <v>Student E</v>
      </c>
      <c r="P9" s="12">
        <f>'Initial MC-Phono Aware-C'!H11</f>
        <v>0</v>
      </c>
      <c r="R9" s="11" t="str">
        <f>'Initial MC-Letter Recog-A'!A11</f>
        <v>Student E</v>
      </c>
      <c r="S9" s="75">
        <f>'Initial MC-Phono Aware-D'!H11</f>
        <v>0</v>
      </c>
    </row>
    <row r="10" spans="1:19" ht="15.6" x14ac:dyDescent="0.3">
      <c r="A10" s="16" t="str">
        <f>'Initial MC-Letter Recog-A'!A12</f>
        <v>Student F</v>
      </c>
      <c r="B10" s="12">
        <f>'Initial MC-Letter Recog-A'!AB12</f>
        <v>0</v>
      </c>
      <c r="C10" s="13">
        <f>'Initial MC-Letter Recog-A'!AC12</f>
        <v>0</v>
      </c>
      <c r="E10" s="11" t="str">
        <f>'Initial MC-Letter Recog-A'!A12</f>
        <v>Student F</v>
      </c>
      <c r="F10" s="12">
        <f>'Initial MC-Letter Recog-B '!AB12</f>
        <v>0</v>
      </c>
      <c r="G10" s="13">
        <f>'Initial MC-Letter Recog-B '!AC12</f>
        <v>0</v>
      </c>
      <c r="I10" s="11" t="str">
        <f>'Initial MC-Letter Recog-A'!A12</f>
        <v>Student F</v>
      </c>
      <c r="J10" s="12">
        <f>'Initial MC-Phono Aware-A'!H12</f>
        <v>0</v>
      </c>
      <c r="L10" s="11" t="str">
        <f>'Initial MC-Letter Recog-A'!A12</f>
        <v>Student F</v>
      </c>
      <c r="M10" s="12">
        <f>'Initial MC-Phono Aware-B'!H12</f>
        <v>0</v>
      </c>
      <c r="O10" s="11" t="str">
        <f>'Initial MC-Letter Recog-A'!A12</f>
        <v>Student F</v>
      </c>
      <c r="P10" s="12">
        <f>'Initial MC-Phono Aware-C'!H12</f>
        <v>0</v>
      </c>
      <c r="R10" s="11" t="str">
        <f>'Initial MC-Letter Recog-A'!A12</f>
        <v>Student F</v>
      </c>
      <c r="S10" s="75">
        <f>'Initial MC-Phono Aware-D'!H12</f>
        <v>0</v>
      </c>
    </row>
    <row r="11" spans="1:19" ht="15.6" x14ac:dyDescent="0.3">
      <c r="A11" s="16" t="str">
        <f>'Initial MC-Letter Recog-A'!A13</f>
        <v>Student G</v>
      </c>
      <c r="B11" s="12">
        <f>'Initial MC-Letter Recog-A'!AB13</f>
        <v>0</v>
      </c>
      <c r="C11" s="13">
        <f>'Initial MC-Letter Recog-A'!AC13</f>
        <v>0</v>
      </c>
      <c r="E11" s="11" t="str">
        <f>'Initial MC-Letter Recog-A'!A13</f>
        <v>Student G</v>
      </c>
      <c r="F11" s="12">
        <f>'Initial MC-Letter Recog-B '!AB13</f>
        <v>0</v>
      </c>
      <c r="G11" s="13">
        <f>'Initial MC-Letter Recog-B '!AC13</f>
        <v>0</v>
      </c>
      <c r="I11" s="11" t="str">
        <f>'Initial MC-Letter Recog-A'!A13</f>
        <v>Student G</v>
      </c>
      <c r="J11" s="12">
        <f>'Initial MC-Phono Aware-A'!H14</f>
        <v>0</v>
      </c>
      <c r="L11" s="11" t="str">
        <f>'Initial MC-Letter Recog-A'!A13</f>
        <v>Student G</v>
      </c>
      <c r="M11" s="12">
        <f>'Initial MC-Phono Aware-B'!H13</f>
        <v>0</v>
      </c>
      <c r="O11" s="11" t="str">
        <f>'Initial MC-Letter Recog-A'!A13</f>
        <v>Student G</v>
      </c>
      <c r="P11" s="12">
        <f>'Initial MC-Phono Aware-C'!H13</f>
        <v>0</v>
      </c>
      <c r="R11" s="11" t="str">
        <f>'Initial MC-Letter Recog-A'!A13</f>
        <v>Student G</v>
      </c>
      <c r="S11" s="75">
        <f>'Initial MC-Phono Aware-D'!H13</f>
        <v>0</v>
      </c>
    </row>
    <row r="12" spans="1:19" ht="15.6" x14ac:dyDescent="0.3">
      <c r="A12" s="16" t="str">
        <f>'Initial MC-Letter Recog-A'!A14</f>
        <v>Student H</v>
      </c>
      <c r="B12" s="12">
        <f>'Initial MC-Letter Recog-A'!AB14</f>
        <v>0</v>
      </c>
      <c r="C12" s="13">
        <f>'Initial MC-Letter Recog-A'!AC14</f>
        <v>0</v>
      </c>
      <c r="E12" s="11" t="str">
        <f>'Initial MC-Letter Recog-A'!A14</f>
        <v>Student H</v>
      </c>
      <c r="F12" s="12">
        <f>'Initial MC-Letter Recog-B '!AB14</f>
        <v>0</v>
      </c>
      <c r="G12" s="13">
        <f>'Initial MC-Letter Recog-B '!AC14</f>
        <v>0</v>
      </c>
      <c r="I12" s="11" t="str">
        <f>'Initial MC-Letter Recog-A'!A14</f>
        <v>Student H</v>
      </c>
      <c r="J12" s="12">
        <f>'Initial MC-Phono Aware-A'!H14</f>
        <v>0</v>
      </c>
      <c r="L12" s="11" t="str">
        <f>'Initial MC-Letter Recog-A'!A14</f>
        <v>Student H</v>
      </c>
      <c r="M12" s="12">
        <f>'Initial MC-Phono Aware-B'!H14</f>
        <v>0</v>
      </c>
      <c r="O12" s="11" t="str">
        <f>'Initial MC-Letter Recog-A'!A14</f>
        <v>Student H</v>
      </c>
      <c r="P12" s="12">
        <f>'Initial MC-Phono Aware-C'!H14</f>
        <v>0</v>
      </c>
      <c r="R12" s="11" t="str">
        <f>'Initial MC-Letter Recog-A'!A14</f>
        <v>Student H</v>
      </c>
      <c r="S12" s="75">
        <f>'Initial MC-Phono Aware-D'!H14</f>
        <v>0</v>
      </c>
    </row>
    <row r="13" spans="1:19" ht="15.6" x14ac:dyDescent="0.3">
      <c r="A13" s="16" t="str">
        <f>'Initial MC-Letter Recog-A'!A15</f>
        <v>Student I</v>
      </c>
      <c r="B13" s="12">
        <f>'Initial MC-Letter Recog-A'!AB15</f>
        <v>0</v>
      </c>
      <c r="C13" s="13">
        <f>'Initial MC-Letter Recog-A'!AC15</f>
        <v>0</v>
      </c>
      <c r="E13" s="11" t="str">
        <f>'Initial MC-Letter Recog-A'!A15</f>
        <v>Student I</v>
      </c>
      <c r="F13" s="12">
        <f>'Initial MC-Letter Recog-B '!AB15</f>
        <v>0</v>
      </c>
      <c r="G13" s="13">
        <f>'Initial MC-Letter Recog-B '!AC15</f>
        <v>0</v>
      </c>
      <c r="I13" s="11" t="str">
        <f>'Initial MC-Letter Recog-A'!A15</f>
        <v>Student I</v>
      </c>
      <c r="J13" s="12">
        <f>'Initial MC-Phono Aware-A'!H15</f>
        <v>0</v>
      </c>
      <c r="L13" s="11" t="str">
        <f>'Initial MC-Letter Recog-A'!A15</f>
        <v>Student I</v>
      </c>
      <c r="M13" s="12">
        <f>'Initial MC-Phono Aware-B'!H15</f>
        <v>0</v>
      </c>
      <c r="O13" s="11" t="str">
        <f>'Initial MC-Letter Recog-A'!A15</f>
        <v>Student I</v>
      </c>
      <c r="P13" s="12">
        <f>'Initial MC-Phono Aware-C'!H15</f>
        <v>0</v>
      </c>
      <c r="R13" s="11" t="str">
        <f>'Initial MC-Letter Recog-A'!A15</f>
        <v>Student I</v>
      </c>
      <c r="S13" s="75">
        <f>'Initial MC-Phono Aware-D'!H15</f>
        <v>0</v>
      </c>
    </row>
    <row r="14" spans="1:19" ht="15.6" x14ac:dyDescent="0.3">
      <c r="A14" s="16" t="str">
        <f>'Initial MC-Letter Recog-A'!A16</f>
        <v>Student J</v>
      </c>
      <c r="B14" s="74">
        <f>'Initial MC-Letter Recog-A'!AB16</f>
        <v>0</v>
      </c>
      <c r="C14" s="13">
        <f>'Initial MC-Letter Recog-A'!AC16</f>
        <v>0</v>
      </c>
      <c r="E14" s="11" t="str">
        <f>'Initial MC-Letter Recog-A'!A16</f>
        <v>Student J</v>
      </c>
      <c r="F14" s="12">
        <f>'Initial MC-Letter Recog-B '!AB16</f>
        <v>0</v>
      </c>
      <c r="G14" s="13">
        <f>'Initial MC-Letter Recog-B '!AC16</f>
        <v>0</v>
      </c>
      <c r="I14" s="11" t="str">
        <f>'Initial MC-Letter Recog-A'!A16</f>
        <v>Student J</v>
      </c>
      <c r="J14" s="12">
        <f>'Initial MC-Phono Aware-A'!H17</f>
        <v>0</v>
      </c>
      <c r="L14" s="11" t="str">
        <f>'Initial MC-Letter Recog-A'!A16</f>
        <v>Student J</v>
      </c>
      <c r="M14" s="12">
        <f>'Initial MC-Phono Aware-B'!H16</f>
        <v>0</v>
      </c>
      <c r="O14" s="11" t="str">
        <f>'Initial MC-Letter Recog-A'!A16</f>
        <v>Student J</v>
      </c>
      <c r="P14" s="12">
        <f>'Initial MC-Phono Aware-C'!H16</f>
        <v>0</v>
      </c>
      <c r="R14" s="11" t="str">
        <f>'Initial MC-Letter Recog-A'!A16</f>
        <v>Student J</v>
      </c>
      <c r="S14" s="75">
        <f>'Initial MC-Phono Aware-D'!H16</f>
        <v>0</v>
      </c>
    </row>
    <row r="15" spans="1:19" ht="15.6" x14ac:dyDescent="0.3">
      <c r="A15" s="16" t="str">
        <f>'Initial MC-Letter Recog-A'!A17</f>
        <v>Student K</v>
      </c>
      <c r="B15" s="12">
        <f>'Initial MC-Letter Recog-A'!AB17</f>
        <v>0</v>
      </c>
      <c r="C15" s="13">
        <f>'Initial MC-Letter Recog-A'!AC17</f>
        <v>0</v>
      </c>
      <c r="E15" s="11" t="str">
        <f>'Initial MC-Letter Recog-A'!A17</f>
        <v>Student K</v>
      </c>
      <c r="F15" s="12">
        <f>'Initial MC-Letter Recog-B '!AB17</f>
        <v>0</v>
      </c>
      <c r="G15" s="13">
        <f>'Initial MC-Letter Recog-B '!AC17</f>
        <v>0</v>
      </c>
      <c r="I15" s="11" t="str">
        <f>'Initial MC-Letter Recog-A'!A17</f>
        <v>Student K</v>
      </c>
      <c r="J15" s="12">
        <f>'Initial MC-Phono Aware-A'!H17</f>
        <v>0</v>
      </c>
      <c r="L15" s="11" t="str">
        <f>'Initial MC-Letter Recog-A'!A17</f>
        <v>Student K</v>
      </c>
      <c r="M15" s="12">
        <f>'Initial MC-Phono Aware-B'!H17</f>
        <v>0</v>
      </c>
      <c r="O15" s="11" t="str">
        <f>'Initial MC-Letter Recog-A'!A17</f>
        <v>Student K</v>
      </c>
      <c r="P15" s="12">
        <f>'Initial MC-Phono Aware-C'!H17</f>
        <v>0</v>
      </c>
      <c r="R15" s="11" t="str">
        <f>'Initial MC-Letter Recog-A'!A17</f>
        <v>Student K</v>
      </c>
      <c r="S15" s="75">
        <f>'Initial MC-Phono Aware-D'!H17</f>
        <v>0</v>
      </c>
    </row>
    <row r="16" spans="1:19" ht="15.6" x14ac:dyDescent="0.3">
      <c r="A16" s="16" t="str">
        <f>'Initial MC-Letter Recog-A'!A18</f>
        <v>Student L</v>
      </c>
      <c r="B16" s="12">
        <f>'Initial MC-Letter Recog-A'!AB18</f>
        <v>0</v>
      </c>
      <c r="C16" s="13">
        <f>'Initial MC-Letter Recog-A'!AC18</f>
        <v>0</v>
      </c>
      <c r="E16" s="11" t="str">
        <f>'Initial MC-Letter Recog-A'!A18</f>
        <v>Student L</v>
      </c>
      <c r="F16" s="12">
        <f>'Initial MC-Letter Recog-B '!AB18</f>
        <v>0</v>
      </c>
      <c r="G16" s="13">
        <f>'Initial MC-Letter Recog-B '!AC18</f>
        <v>0</v>
      </c>
      <c r="I16" s="11" t="str">
        <f>'Initial MC-Letter Recog-A'!A18</f>
        <v>Student L</v>
      </c>
      <c r="J16" s="12">
        <f>'Initial MC-Phono Aware-A'!H18</f>
        <v>0</v>
      </c>
      <c r="L16" s="11" t="str">
        <f>'Initial MC-Letter Recog-A'!A18</f>
        <v>Student L</v>
      </c>
      <c r="M16" s="12">
        <f>'Initial MC-Phono Aware-B'!H18</f>
        <v>0</v>
      </c>
      <c r="O16" s="11" t="str">
        <f>'Initial MC-Letter Recog-A'!A18</f>
        <v>Student L</v>
      </c>
      <c r="P16" s="12">
        <f>'Initial MC-Phono Aware-C'!H18</f>
        <v>0</v>
      </c>
      <c r="R16" s="11" t="str">
        <f>'Initial MC-Letter Recog-A'!A18</f>
        <v>Student L</v>
      </c>
      <c r="S16" s="75">
        <f>'Initial MC-Phono Aware-D'!H18</f>
        <v>0</v>
      </c>
    </row>
    <row r="17" spans="1:19" ht="15.6" x14ac:dyDescent="0.3">
      <c r="A17" s="16" t="str">
        <f>'Initial MC-Letter Recog-A'!A19</f>
        <v>Student M</v>
      </c>
      <c r="B17" s="12">
        <f>'Initial MC-Letter Recog-A'!AB19</f>
        <v>0</v>
      </c>
      <c r="C17" s="13">
        <f>'Initial MC-Letter Recog-A'!AC19</f>
        <v>0</v>
      </c>
      <c r="E17" s="11" t="str">
        <f>'Initial MC-Letter Recog-A'!A19</f>
        <v>Student M</v>
      </c>
      <c r="F17" s="12">
        <f>'Initial MC-Letter Recog-B '!AB19</f>
        <v>0</v>
      </c>
      <c r="G17" s="13">
        <f>'Initial MC-Letter Recog-B '!AC19</f>
        <v>0</v>
      </c>
      <c r="I17" s="11" t="str">
        <f>'Initial MC-Letter Recog-A'!A19</f>
        <v>Student M</v>
      </c>
      <c r="J17" s="12">
        <f>'Initial MC-Phono Aware-A'!H19</f>
        <v>0</v>
      </c>
      <c r="L17" s="11" t="str">
        <f>'Initial MC-Letter Recog-A'!A19</f>
        <v>Student M</v>
      </c>
      <c r="M17" s="12">
        <f>'Initial MC-Phono Aware-B'!H19</f>
        <v>0</v>
      </c>
      <c r="O17" s="11" t="str">
        <f>'Initial MC-Letter Recog-A'!A19</f>
        <v>Student M</v>
      </c>
      <c r="P17" s="12">
        <f>'Initial MC-Phono Aware-C'!H19</f>
        <v>0</v>
      </c>
      <c r="R17" s="11" t="str">
        <f>'Initial MC-Letter Recog-A'!A19</f>
        <v>Student M</v>
      </c>
      <c r="S17" s="75">
        <f>'Initial MC-Phono Aware-D'!H19</f>
        <v>0</v>
      </c>
    </row>
    <row r="18" spans="1:19" ht="15.6" x14ac:dyDescent="0.3">
      <c r="A18" s="16" t="str">
        <f>'Initial MC-Letter Recog-A'!A20</f>
        <v>Student N</v>
      </c>
      <c r="B18" s="74">
        <f>'Initial MC-Letter Recog-A'!AB20</f>
        <v>0</v>
      </c>
      <c r="C18" s="13">
        <f>'Initial MC-Letter Recog-A'!AC20</f>
        <v>0</v>
      </c>
      <c r="E18" s="11" t="str">
        <f>'Initial MC-Letter Recog-A'!A20</f>
        <v>Student N</v>
      </c>
      <c r="F18" s="12">
        <f>'Initial MC-Letter Recog-B '!AB20</f>
        <v>0</v>
      </c>
      <c r="G18" s="13">
        <f>'Initial MC-Letter Recog-B '!AC20</f>
        <v>0</v>
      </c>
      <c r="I18" s="11" t="str">
        <f>'Initial MC-Letter Recog-A'!A20</f>
        <v>Student N</v>
      </c>
      <c r="J18" s="12">
        <f>'Initial MC-Phono Aware-A'!H20</f>
        <v>0</v>
      </c>
      <c r="L18" s="11" t="str">
        <f>'Initial MC-Letter Recog-A'!A20</f>
        <v>Student N</v>
      </c>
      <c r="M18" s="12">
        <f>'Initial MC-Phono Aware-B'!H20</f>
        <v>0</v>
      </c>
      <c r="O18" s="11" t="str">
        <f>'Initial MC-Letter Recog-A'!A20</f>
        <v>Student N</v>
      </c>
      <c r="P18" s="12">
        <f>'Initial MC-Phono Aware-C'!H20</f>
        <v>0</v>
      </c>
      <c r="R18" s="11" t="str">
        <f>'Initial MC-Letter Recog-A'!A20</f>
        <v>Student N</v>
      </c>
      <c r="S18" s="75">
        <f>'Initial MC-Phono Aware-D'!H20</f>
        <v>0</v>
      </c>
    </row>
    <row r="19" spans="1:19" ht="15.6" x14ac:dyDescent="0.3">
      <c r="A19" s="16" t="str">
        <f>'Initial MC-Letter Recog-A'!A21</f>
        <v>Student O</v>
      </c>
      <c r="B19" s="12">
        <f>'Initial MC-Letter Recog-A'!AB21</f>
        <v>0</v>
      </c>
      <c r="C19" s="13">
        <f>'Initial MC-Letter Recog-A'!AC21</f>
        <v>0</v>
      </c>
      <c r="E19" s="11" t="str">
        <f>'Initial MC-Letter Recog-A'!A21</f>
        <v>Student O</v>
      </c>
      <c r="F19" s="12">
        <f>'Initial MC-Letter Recog-B '!AB21</f>
        <v>0</v>
      </c>
      <c r="G19" s="13">
        <f>'Initial MC-Letter Recog-B '!AC21</f>
        <v>0</v>
      </c>
      <c r="I19" s="11" t="str">
        <f>'Initial MC-Letter Recog-A'!A21</f>
        <v>Student O</v>
      </c>
      <c r="J19" s="12">
        <f>'Initial MC-Phono Aware-A'!H21</f>
        <v>0</v>
      </c>
      <c r="L19" s="11" t="str">
        <f>'Initial MC-Letter Recog-A'!A21</f>
        <v>Student O</v>
      </c>
      <c r="M19" s="12">
        <f>'Initial MC-Phono Aware-B'!H21</f>
        <v>0</v>
      </c>
      <c r="O19" s="11" t="str">
        <f>'Initial MC-Letter Recog-A'!A21</f>
        <v>Student O</v>
      </c>
      <c r="P19" s="12">
        <f>'Initial MC-Phono Aware-C'!H21</f>
        <v>0</v>
      </c>
      <c r="R19" s="11" t="str">
        <f>'Initial MC-Letter Recog-A'!A21</f>
        <v>Student O</v>
      </c>
      <c r="S19" s="75">
        <f>'Initial MC-Phono Aware-D'!H21</f>
        <v>0</v>
      </c>
    </row>
    <row r="20" spans="1:19" ht="15.6" x14ac:dyDescent="0.3">
      <c r="A20" s="16" t="str">
        <f>'Initial MC-Letter Recog-A'!A22</f>
        <v>Student P</v>
      </c>
      <c r="B20" s="12">
        <f>'Initial MC-Letter Recog-A'!AB22</f>
        <v>0</v>
      </c>
      <c r="C20" s="13">
        <f>'Initial MC-Letter Recog-A'!AC22</f>
        <v>0</v>
      </c>
      <c r="E20" s="11" t="str">
        <f>'Initial MC-Letter Recog-A'!A22</f>
        <v>Student P</v>
      </c>
      <c r="F20" s="12">
        <f>'Initial MC-Letter Recog-B '!AB22</f>
        <v>0</v>
      </c>
      <c r="G20" s="13">
        <f>'Initial MC-Letter Recog-B '!AC22</f>
        <v>0</v>
      </c>
      <c r="I20" s="11" t="str">
        <f>'Initial MC-Letter Recog-A'!A22</f>
        <v>Student P</v>
      </c>
      <c r="J20" s="12">
        <f>'Initial MC-Phono Aware-A'!H22</f>
        <v>0</v>
      </c>
      <c r="L20" s="11" t="str">
        <f>'Initial MC-Letter Recog-A'!A22</f>
        <v>Student P</v>
      </c>
      <c r="M20" s="12">
        <f>'Initial MC-Phono Aware-B'!H22</f>
        <v>0</v>
      </c>
      <c r="O20" s="11" t="str">
        <f>'Initial MC-Letter Recog-A'!A22</f>
        <v>Student P</v>
      </c>
      <c r="P20" s="12">
        <f>'Initial MC-Phono Aware-C'!H22</f>
        <v>0</v>
      </c>
      <c r="R20" s="11" t="str">
        <f>'Initial MC-Letter Recog-A'!A22</f>
        <v>Student P</v>
      </c>
      <c r="S20" s="75">
        <f>'Initial MC-Phono Aware-D'!H22</f>
        <v>0</v>
      </c>
    </row>
    <row r="21" spans="1:19" ht="15.6" x14ac:dyDescent="0.3">
      <c r="A21" s="16" t="str">
        <f>'Initial MC-Letter Recog-A'!A23</f>
        <v>Student Q</v>
      </c>
      <c r="B21" s="12">
        <f>'Initial MC-Letter Recog-A'!AB23</f>
        <v>0</v>
      </c>
      <c r="C21" s="13">
        <f>'Initial MC-Letter Recog-A'!AC23</f>
        <v>0</v>
      </c>
      <c r="E21" s="11" t="str">
        <f>'Initial MC-Letter Recog-A'!A23</f>
        <v>Student Q</v>
      </c>
      <c r="F21" s="12">
        <f>'Initial MC-Letter Recog-B '!AB23</f>
        <v>0</v>
      </c>
      <c r="G21" s="13">
        <f>'Initial MC-Letter Recog-B '!AC23</f>
        <v>0</v>
      </c>
      <c r="I21" s="11" t="str">
        <f>'Initial MC-Letter Recog-A'!A23</f>
        <v>Student Q</v>
      </c>
      <c r="J21" s="12">
        <f>'Initial MC-Phono Aware-A'!H23</f>
        <v>0</v>
      </c>
      <c r="L21" s="11" t="str">
        <f>'Initial MC-Letter Recog-A'!A23</f>
        <v>Student Q</v>
      </c>
      <c r="M21" s="12">
        <f>'Initial MC-Phono Aware-B'!H23</f>
        <v>0</v>
      </c>
      <c r="O21" s="11" t="str">
        <f>'Initial MC-Letter Recog-A'!A23</f>
        <v>Student Q</v>
      </c>
      <c r="P21" s="12">
        <f>'Initial MC-Phono Aware-C'!H23</f>
        <v>0</v>
      </c>
      <c r="R21" s="11" t="str">
        <f>'Initial MC-Letter Recog-A'!A23</f>
        <v>Student Q</v>
      </c>
      <c r="S21" s="75">
        <f>'Initial MC-Phono Aware-D'!H23</f>
        <v>0</v>
      </c>
    </row>
    <row r="22" spans="1:19" ht="15.6" x14ac:dyDescent="0.3">
      <c r="A22" s="16" t="str">
        <f>'Initial MC-Letter Recog-A'!A24</f>
        <v>Student R</v>
      </c>
      <c r="B22" s="12">
        <f>'Initial MC-Letter Recog-A'!AB24</f>
        <v>0</v>
      </c>
      <c r="C22" s="13">
        <f>'Initial MC-Letter Recog-A'!AC24</f>
        <v>0</v>
      </c>
      <c r="E22" s="11" t="str">
        <f>'Initial MC-Letter Recog-A'!A24</f>
        <v>Student R</v>
      </c>
      <c r="F22" s="12">
        <f>'Initial MC-Letter Recog-B '!AB24</f>
        <v>0</v>
      </c>
      <c r="G22" s="13">
        <f>'Initial MC-Letter Recog-B '!AC24</f>
        <v>0</v>
      </c>
      <c r="I22" s="11" t="str">
        <f>'Initial MC-Letter Recog-A'!A24</f>
        <v>Student R</v>
      </c>
      <c r="J22" s="12">
        <f>'Initial MC-Phono Aware-A'!H24</f>
        <v>0</v>
      </c>
      <c r="L22" s="11" t="str">
        <f>'Initial MC-Letter Recog-A'!A24</f>
        <v>Student R</v>
      </c>
      <c r="M22" s="12">
        <f>'Initial MC-Phono Aware-B'!H24</f>
        <v>0</v>
      </c>
      <c r="O22" s="11" t="str">
        <f>'Initial MC-Letter Recog-A'!A24</f>
        <v>Student R</v>
      </c>
      <c r="P22" s="12">
        <f>'Initial MC-Phono Aware-C'!H24</f>
        <v>0</v>
      </c>
      <c r="R22" s="11" t="str">
        <f>'Initial MC-Letter Recog-A'!A24</f>
        <v>Student R</v>
      </c>
      <c r="S22" s="75">
        <f>'Initial MC-Phono Aware-D'!H24</f>
        <v>0</v>
      </c>
    </row>
    <row r="23" spans="1:19" ht="15.6" x14ac:dyDescent="0.3">
      <c r="A23" s="16" t="str">
        <f>'Initial MC-Letter Recog-A'!A25</f>
        <v>Student S</v>
      </c>
      <c r="B23" s="12">
        <f>'Initial MC-Letter Recog-A'!AB25</f>
        <v>0</v>
      </c>
      <c r="C23" s="13">
        <f>'Initial MC-Letter Recog-A'!AC25</f>
        <v>0</v>
      </c>
      <c r="E23" s="11" t="str">
        <f>'Initial MC-Letter Recog-A'!A25</f>
        <v>Student S</v>
      </c>
      <c r="F23" s="12">
        <f>'Initial MC-Letter Recog-B '!AB25</f>
        <v>0</v>
      </c>
      <c r="G23" s="13">
        <f>'Initial MC-Letter Recog-B '!AC25</f>
        <v>0</v>
      </c>
      <c r="I23" s="11" t="str">
        <f>'Initial MC-Letter Recog-A'!A25</f>
        <v>Student S</v>
      </c>
      <c r="J23" s="12">
        <f>'Initial MC-Phono Aware-A'!H25</f>
        <v>0</v>
      </c>
      <c r="L23" s="11" t="str">
        <f>'Initial MC-Letter Recog-A'!A25</f>
        <v>Student S</v>
      </c>
      <c r="M23" s="12">
        <f>'Initial MC-Phono Aware-B'!H25</f>
        <v>0</v>
      </c>
      <c r="O23" s="11" t="str">
        <f>'Initial MC-Letter Recog-A'!A25</f>
        <v>Student S</v>
      </c>
      <c r="P23" s="12">
        <f>'Initial MC-Phono Aware-C'!H25</f>
        <v>0</v>
      </c>
      <c r="R23" s="11" t="str">
        <f>'Initial MC-Letter Recog-A'!A25</f>
        <v>Student S</v>
      </c>
      <c r="S23" s="75">
        <f>'Initial MC-Phono Aware-D'!H25</f>
        <v>0</v>
      </c>
    </row>
    <row r="24" spans="1:19" ht="15.6" x14ac:dyDescent="0.3">
      <c r="A24" s="16" t="str">
        <f>'Initial MC-Letter Recog-A'!A26</f>
        <v>Student T</v>
      </c>
      <c r="B24" s="12">
        <f>'Initial MC-Letter Recog-A'!AB26</f>
        <v>0</v>
      </c>
      <c r="C24" s="13">
        <f>'Initial MC-Letter Recog-A'!AC26</f>
        <v>0</v>
      </c>
      <c r="E24" s="11" t="str">
        <f>'Initial MC-Letter Recog-A'!A26</f>
        <v>Student T</v>
      </c>
      <c r="F24" s="12">
        <f>'Initial MC-Letter Recog-B '!AB26</f>
        <v>0</v>
      </c>
      <c r="G24" s="13">
        <f>'Initial MC-Letter Recog-B '!AC26</f>
        <v>0</v>
      </c>
      <c r="I24" s="11" t="str">
        <f>'Initial MC-Letter Recog-A'!A26</f>
        <v>Student T</v>
      </c>
      <c r="J24" s="12">
        <f>'Initial MC-Phono Aware-A'!H26</f>
        <v>0</v>
      </c>
      <c r="L24" s="11" t="str">
        <f>'Initial MC-Letter Recog-A'!A26</f>
        <v>Student T</v>
      </c>
      <c r="M24" s="12">
        <f>'Initial MC-Phono Aware-B'!H26</f>
        <v>0</v>
      </c>
      <c r="O24" s="11" t="str">
        <f>'Initial MC-Letter Recog-A'!A26</f>
        <v>Student T</v>
      </c>
      <c r="P24" s="12">
        <f>'Initial MC-Phono Aware-C'!H26</f>
        <v>0</v>
      </c>
      <c r="R24" s="11" t="str">
        <f>'Initial MC-Letter Recog-A'!A26</f>
        <v>Student T</v>
      </c>
      <c r="S24" s="75">
        <f>'Initial MC-Phono Aware-D'!H26</f>
        <v>0</v>
      </c>
    </row>
    <row r="25" spans="1:19" ht="15.6" x14ac:dyDescent="0.3">
      <c r="A25" s="16" t="str">
        <f>'Initial MC-Letter Recog-A'!A27</f>
        <v>Student U</v>
      </c>
      <c r="B25" s="12">
        <f>'Initial MC-Letter Recog-A'!AB27</f>
        <v>0</v>
      </c>
      <c r="C25" s="13">
        <f>'Initial MC-Letter Recog-A'!AC27</f>
        <v>0</v>
      </c>
      <c r="E25" s="11" t="str">
        <f>'Initial MC-Letter Recog-A'!A27</f>
        <v>Student U</v>
      </c>
      <c r="F25" s="12">
        <f>'Initial MC-Letter Recog-B '!AB27</f>
        <v>0</v>
      </c>
      <c r="G25" s="13">
        <f>'Initial MC-Letter Recog-B '!AC27</f>
        <v>0</v>
      </c>
      <c r="I25" s="11" t="str">
        <f>'Initial MC-Letter Recog-A'!A27</f>
        <v>Student U</v>
      </c>
      <c r="J25" s="12">
        <f>'Initial MC-Phono Aware-A'!H27</f>
        <v>0</v>
      </c>
      <c r="L25" s="11" t="str">
        <f>'Initial MC-Letter Recog-A'!A27</f>
        <v>Student U</v>
      </c>
      <c r="M25" s="12">
        <f>'Initial MC-Phono Aware-B'!H27</f>
        <v>0</v>
      </c>
      <c r="O25" s="11" t="str">
        <f>'Initial MC-Letter Recog-A'!A27</f>
        <v>Student U</v>
      </c>
      <c r="P25" s="12">
        <f>'Initial MC-Phono Aware-C'!H27</f>
        <v>0</v>
      </c>
      <c r="R25" s="11" t="str">
        <f>'Initial MC-Letter Recog-A'!A27</f>
        <v>Student U</v>
      </c>
      <c r="S25" s="75">
        <f>'Initial MC-Phono Aware-D'!H27</f>
        <v>0</v>
      </c>
    </row>
    <row r="26" spans="1:19" ht="15.6" x14ac:dyDescent="0.3">
      <c r="A26" s="16" t="str">
        <f>'Initial MC-Letter Recog-A'!A28</f>
        <v>Student V</v>
      </c>
      <c r="B26" s="12">
        <f>'Initial MC-Letter Recog-A'!AB28</f>
        <v>0</v>
      </c>
      <c r="C26" s="13">
        <f>'Initial MC-Letter Recog-A'!AC28</f>
        <v>0</v>
      </c>
      <c r="E26" s="11" t="str">
        <f>'Initial MC-Letter Recog-A'!A28</f>
        <v>Student V</v>
      </c>
      <c r="F26" s="12">
        <f>'Initial MC-Letter Recog-B '!AB28</f>
        <v>0</v>
      </c>
      <c r="G26" s="13">
        <f>'Initial MC-Letter Recog-B '!AC28</f>
        <v>0</v>
      </c>
      <c r="I26" s="11" t="str">
        <f>'Initial MC-Letter Recog-A'!A28</f>
        <v>Student V</v>
      </c>
      <c r="J26" s="12">
        <f>'Initial MC-Phono Aware-A'!H28</f>
        <v>0</v>
      </c>
      <c r="L26" s="11" t="str">
        <f>'Initial MC-Letter Recog-A'!A28</f>
        <v>Student V</v>
      </c>
      <c r="M26" s="12">
        <f>'Initial MC-Phono Aware-B'!H28</f>
        <v>0</v>
      </c>
      <c r="O26" s="11" t="str">
        <f>'Initial MC-Letter Recog-A'!A28</f>
        <v>Student V</v>
      </c>
      <c r="P26" s="12">
        <f>'Initial MC-Phono Aware-C'!H28</f>
        <v>0</v>
      </c>
      <c r="R26" s="11" t="str">
        <f>'Initial MC-Letter Recog-A'!A28</f>
        <v>Student V</v>
      </c>
      <c r="S26" s="75">
        <f>'Initial MC-Phono Aware-D'!H28</f>
        <v>0</v>
      </c>
    </row>
    <row r="27" spans="1:19" ht="15.6" x14ac:dyDescent="0.3">
      <c r="A27" s="16" t="str">
        <f>'Initial MC-Letter Recog-A'!A29</f>
        <v>Student W</v>
      </c>
      <c r="B27" s="12">
        <f>'Initial MC-Letter Recog-A'!AB29</f>
        <v>0</v>
      </c>
      <c r="C27" s="13">
        <f>'Initial MC-Letter Recog-A'!AC29</f>
        <v>0</v>
      </c>
      <c r="E27" s="11" t="str">
        <f>'Initial MC-Letter Recog-A'!A29</f>
        <v>Student W</v>
      </c>
      <c r="F27" s="12">
        <f>'Initial MC-Letter Recog-B '!AB29</f>
        <v>0</v>
      </c>
      <c r="G27" s="13">
        <f>'Initial MC-Letter Recog-B '!AC29</f>
        <v>0</v>
      </c>
      <c r="I27" s="11" t="str">
        <f>'Initial MC-Letter Recog-A'!A29</f>
        <v>Student W</v>
      </c>
      <c r="J27" s="12">
        <f>'Initial MC-Phono Aware-A'!H29</f>
        <v>0</v>
      </c>
      <c r="L27" s="11" t="str">
        <f>'Initial MC-Letter Recog-A'!A29</f>
        <v>Student W</v>
      </c>
      <c r="M27" s="12">
        <f>'Initial MC-Phono Aware-B'!H29</f>
        <v>0</v>
      </c>
      <c r="O27" s="11" t="str">
        <f>'Initial MC-Letter Recog-A'!A29</f>
        <v>Student W</v>
      </c>
      <c r="P27" s="12">
        <f>'Initial MC-Phono Aware-C'!H29</f>
        <v>0</v>
      </c>
      <c r="R27" s="11" t="str">
        <f>'Initial MC-Letter Recog-A'!A29</f>
        <v>Student W</v>
      </c>
      <c r="S27" s="75">
        <f>'Initial MC-Phono Aware-D'!H29</f>
        <v>0</v>
      </c>
    </row>
    <row r="28" spans="1:19" ht="15.6" x14ac:dyDescent="0.3">
      <c r="A28" s="16" t="str">
        <f>'Initial MC-Letter Recog-A'!A30</f>
        <v>Student X</v>
      </c>
      <c r="B28" s="12">
        <f>'Initial MC-Letter Recog-A'!AB30</f>
        <v>0</v>
      </c>
      <c r="C28" s="13">
        <f>'Initial MC-Letter Recog-A'!AC30</f>
        <v>0</v>
      </c>
      <c r="E28" s="11" t="str">
        <f>'Initial MC-Letter Recog-A'!A30</f>
        <v>Student X</v>
      </c>
      <c r="F28" s="12">
        <f>'Initial MC-Letter Recog-B '!AB30</f>
        <v>0</v>
      </c>
      <c r="G28" s="13">
        <f>'Initial MC-Letter Recog-B '!AC30</f>
        <v>0</v>
      </c>
      <c r="I28" s="11" t="str">
        <f>'Initial MC-Letter Recog-A'!A30</f>
        <v>Student X</v>
      </c>
      <c r="J28" s="12">
        <f>'Initial MC-Phono Aware-A'!H30</f>
        <v>0</v>
      </c>
      <c r="L28" s="11" t="str">
        <f>'Initial MC-Letter Recog-A'!A30</f>
        <v>Student X</v>
      </c>
      <c r="M28" s="12">
        <f>'Initial MC-Phono Aware-B'!H30</f>
        <v>0</v>
      </c>
      <c r="O28" s="11" t="str">
        <f>'Initial MC-Letter Recog-A'!A30</f>
        <v>Student X</v>
      </c>
      <c r="P28" s="12">
        <f>'Initial MC-Phono Aware-C'!H30</f>
        <v>0</v>
      </c>
      <c r="R28" s="11" t="str">
        <f>'Initial MC-Letter Recog-A'!A30</f>
        <v>Student X</v>
      </c>
      <c r="S28" s="75">
        <f>'Initial MC-Phono Aware-D'!H30</f>
        <v>0</v>
      </c>
    </row>
    <row r="29" spans="1:19" ht="15.6" x14ac:dyDescent="0.3">
      <c r="A29" s="16" t="str">
        <f>'Initial MC-Letter Recog-A'!A31</f>
        <v>Student Y</v>
      </c>
      <c r="B29" s="12">
        <f>'Initial MC-Letter Recog-A'!AB31</f>
        <v>0</v>
      </c>
      <c r="C29" s="13">
        <f>'Initial MC-Letter Recog-A'!AC31</f>
        <v>0</v>
      </c>
      <c r="E29" s="11" t="str">
        <f>'Initial MC-Letter Recog-A'!A31</f>
        <v>Student Y</v>
      </c>
      <c r="F29" s="12">
        <f>'Initial MC-Letter Recog-B '!AB31</f>
        <v>0</v>
      </c>
      <c r="G29" s="13">
        <f>'Initial MC-Letter Recog-B '!AC31</f>
        <v>0</v>
      </c>
      <c r="I29" s="11" t="str">
        <f>'Initial MC-Letter Recog-A'!A31</f>
        <v>Student Y</v>
      </c>
      <c r="J29" s="12">
        <f>'Initial MC-Phono Aware-A'!H31</f>
        <v>0</v>
      </c>
      <c r="L29" s="11" t="str">
        <f>'Initial MC-Letter Recog-A'!A31</f>
        <v>Student Y</v>
      </c>
      <c r="M29" s="12">
        <f>'Initial MC-Phono Aware-B'!H31</f>
        <v>0</v>
      </c>
      <c r="O29" s="11" t="str">
        <f>'Initial MC-Letter Recog-A'!A31</f>
        <v>Student Y</v>
      </c>
      <c r="P29" s="12">
        <f>'Initial MC-Phono Aware-C'!H31</f>
        <v>0</v>
      </c>
      <c r="R29" s="11" t="str">
        <f>'Initial MC-Letter Recog-A'!A31</f>
        <v>Student Y</v>
      </c>
      <c r="S29" s="75">
        <f>'Initial MC-Phono Aware-D'!H31</f>
        <v>0</v>
      </c>
    </row>
    <row r="30" spans="1:19" ht="15.6" x14ac:dyDescent="0.3">
      <c r="A30" s="16" t="str">
        <f>'Initial MC-Letter Recog-A'!A32</f>
        <v>Student Z</v>
      </c>
      <c r="B30" s="12">
        <f>'Initial MC-Letter Recog-A'!AB32</f>
        <v>0</v>
      </c>
      <c r="C30" s="13">
        <f>'Initial MC-Letter Recog-A'!AC32</f>
        <v>0</v>
      </c>
      <c r="E30" s="11" t="str">
        <f>'Initial MC-Letter Recog-A'!A32</f>
        <v>Student Z</v>
      </c>
      <c r="F30" s="12">
        <f>'Initial MC-Letter Recog-B '!AB32</f>
        <v>0</v>
      </c>
      <c r="G30" s="13">
        <f>'Initial MC-Letter Recog-B '!AC32</f>
        <v>0</v>
      </c>
      <c r="I30" s="11" t="str">
        <f>'Initial MC-Letter Recog-A'!A32</f>
        <v>Student Z</v>
      </c>
      <c r="J30" s="12">
        <f>'Initial MC-Phono Aware-A'!H32</f>
        <v>0</v>
      </c>
      <c r="L30" s="11" t="str">
        <f>'Initial MC-Letter Recog-A'!A32</f>
        <v>Student Z</v>
      </c>
      <c r="M30" s="12">
        <f>'Initial MC-Phono Aware-B'!H32</f>
        <v>0</v>
      </c>
      <c r="O30" s="11" t="str">
        <f>'Initial MC-Letter Recog-A'!A32</f>
        <v>Student Z</v>
      </c>
      <c r="P30" s="12">
        <f>'Initial MC-Phono Aware-C'!H32</f>
        <v>0</v>
      </c>
      <c r="R30" s="11" t="str">
        <f>'Initial MC-Letter Recog-A'!A32</f>
        <v>Student Z</v>
      </c>
      <c r="S30" s="75">
        <f>'Initial MC-Phono Aware-D'!H32</f>
        <v>0</v>
      </c>
    </row>
    <row r="31" spans="1:19" ht="15.6" x14ac:dyDescent="0.3">
      <c r="A31" s="16" t="str">
        <f>'Initial MC-Letter Recog-A'!A33</f>
        <v>Student AA</v>
      </c>
      <c r="B31" s="12">
        <f>'Initial MC-Letter Recog-A'!AB33</f>
        <v>0</v>
      </c>
      <c r="C31" s="13">
        <f>'Initial MC-Letter Recog-A'!AC33</f>
        <v>0</v>
      </c>
      <c r="E31" s="11" t="str">
        <f>'Initial MC-Letter Recog-A'!A33</f>
        <v>Student AA</v>
      </c>
      <c r="F31" s="12">
        <f>'Initial MC-Letter Recog-B '!AB33</f>
        <v>0</v>
      </c>
      <c r="G31" s="13">
        <f>'Initial MC-Letter Recog-B '!AC33</f>
        <v>0</v>
      </c>
      <c r="I31" s="11" t="str">
        <f>'Initial MC-Letter Recog-A'!A33</f>
        <v>Student AA</v>
      </c>
      <c r="J31" s="12">
        <f>'Initial MC-Phono Aware-A'!H33</f>
        <v>0</v>
      </c>
      <c r="L31" s="11" t="str">
        <f>'Initial MC-Letter Recog-A'!A33</f>
        <v>Student AA</v>
      </c>
      <c r="M31" s="12">
        <f>'Initial MC-Phono Aware-B'!H33</f>
        <v>0</v>
      </c>
      <c r="O31" s="11" t="str">
        <f>'Initial MC-Letter Recog-A'!A33</f>
        <v>Student AA</v>
      </c>
      <c r="P31" s="12">
        <f>'Initial MC-Phono Aware-C'!H33</f>
        <v>0</v>
      </c>
      <c r="R31" s="11" t="str">
        <f>'Initial MC-Letter Recog-A'!A33</f>
        <v>Student AA</v>
      </c>
      <c r="S31" s="75">
        <f>'Initial MC-Phono Aware-D'!H33</f>
        <v>0</v>
      </c>
    </row>
    <row r="32" spans="1:19" ht="15.6" x14ac:dyDescent="0.3">
      <c r="A32" s="16" t="str">
        <f>'Initial MC-Letter Recog-A'!A34</f>
        <v>Student BB</v>
      </c>
      <c r="B32" s="12">
        <f>'Initial MC-Letter Recog-A'!AB34</f>
        <v>0</v>
      </c>
      <c r="C32" s="13">
        <f>'Initial MC-Letter Recog-A'!AC34</f>
        <v>0</v>
      </c>
      <c r="E32" s="11" t="str">
        <f>'Initial MC-Letter Recog-A'!A34</f>
        <v>Student BB</v>
      </c>
      <c r="F32" s="12">
        <f>'Initial MC-Letter Recog-B '!AB34</f>
        <v>0</v>
      </c>
      <c r="G32" s="13">
        <f>'Initial MC-Letter Recog-B '!AC34</f>
        <v>0</v>
      </c>
      <c r="I32" s="11" t="str">
        <f>'Initial MC-Letter Recog-A'!A34</f>
        <v>Student BB</v>
      </c>
      <c r="J32" s="12">
        <f>'Initial MC-Phono Aware-A'!H34</f>
        <v>0</v>
      </c>
      <c r="L32" s="11" t="str">
        <f>'Initial MC-Letter Recog-A'!A34</f>
        <v>Student BB</v>
      </c>
      <c r="M32" s="74">
        <f>'Initial MC-Phono Aware-B'!H34</f>
        <v>0</v>
      </c>
      <c r="O32" s="11" t="str">
        <f>'Initial MC-Letter Recog-A'!A34</f>
        <v>Student BB</v>
      </c>
      <c r="P32" s="12">
        <f>'Initial MC-Phono Aware-C'!H34</f>
        <v>0</v>
      </c>
      <c r="R32" s="11" t="str">
        <f>'Initial MC-Letter Recog-A'!A34</f>
        <v>Student BB</v>
      </c>
      <c r="S32" s="75">
        <f>'Initial MC-Phono Aware-D'!H34</f>
        <v>0</v>
      </c>
    </row>
    <row r="33" spans="1:19" ht="15.6" x14ac:dyDescent="0.3">
      <c r="A33" s="16" t="str">
        <f>'Initial MC-Letter Recog-A'!A35</f>
        <v>Student CC</v>
      </c>
      <c r="B33" s="12">
        <f>'Initial MC-Letter Recog-A'!AB35</f>
        <v>0</v>
      </c>
      <c r="C33" s="13">
        <f>'Initial MC-Letter Recog-A'!AC35</f>
        <v>0</v>
      </c>
      <c r="E33" s="11" t="str">
        <f>'Initial MC-Letter Recog-A'!A35</f>
        <v>Student CC</v>
      </c>
      <c r="F33" s="12">
        <f>'Initial MC-Letter Recog-B '!AB35</f>
        <v>0</v>
      </c>
      <c r="G33" s="13">
        <f>'Initial MC-Letter Recog-B '!AC35</f>
        <v>0</v>
      </c>
      <c r="I33" s="11" t="str">
        <f>'Initial MC-Letter Recog-A'!A35</f>
        <v>Student CC</v>
      </c>
      <c r="J33" s="12">
        <f>'Initial MC-Phono Aware-A'!H35</f>
        <v>0</v>
      </c>
      <c r="L33" s="11" t="str">
        <f>'Initial MC-Letter Recog-A'!A35</f>
        <v>Student CC</v>
      </c>
      <c r="M33" s="12">
        <f>'Initial MC-Phono Aware-B'!H35</f>
        <v>0</v>
      </c>
      <c r="O33" s="11" t="str">
        <f>'Initial MC-Letter Recog-A'!A35</f>
        <v>Student CC</v>
      </c>
      <c r="P33" s="12">
        <f>'Initial MC-Phono Aware-C'!H35</f>
        <v>0</v>
      </c>
      <c r="R33" s="11" t="str">
        <f>'Initial MC-Letter Recog-A'!A35</f>
        <v>Student CC</v>
      </c>
      <c r="S33" s="75">
        <f>'Initial MC-Phono Aware-D'!H35</f>
        <v>0</v>
      </c>
    </row>
    <row r="34" spans="1:19" ht="15.6" x14ac:dyDescent="0.3">
      <c r="A34" s="16" t="str">
        <f>'Initial MC-Letter Recog-A'!A36</f>
        <v>Student DD</v>
      </c>
      <c r="B34" s="12">
        <f>'Initial MC-Letter Recog-A'!AB36</f>
        <v>0</v>
      </c>
      <c r="C34" s="13">
        <f>'Initial MC-Letter Recog-A'!AC36</f>
        <v>0</v>
      </c>
      <c r="E34" s="11" t="str">
        <f>'Initial MC-Letter Recog-A'!A36</f>
        <v>Student DD</v>
      </c>
      <c r="F34" s="12">
        <f>'Initial MC-Letter Recog-B '!AB36</f>
        <v>0</v>
      </c>
      <c r="G34" s="13">
        <f>'Initial MC-Letter Recog-B '!AC36</f>
        <v>0</v>
      </c>
      <c r="I34" s="11" t="str">
        <f>'Initial MC-Letter Recog-A'!A36</f>
        <v>Student DD</v>
      </c>
      <c r="J34" s="12">
        <f>'Initial MC-Phono Aware-A'!H36</f>
        <v>0</v>
      </c>
      <c r="L34" s="11" t="str">
        <f>'Initial MC-Letter Recog-A'!A36</f>
        <v>Student DD</v>
      </c>
      <c r="M34" s="12">
        <f>'Initial MC-Phono Aware-B'!H36</f>
        <v>0</v>
      </c>
      <c r="O34" s="11" t="str">
        <f>'Initial MC-Letter Recog-A'!A36</f>
        <v>Student DD</v>
      </c>
      <c r="P34" s="12">
        <f>'Initial MC-Phono Aware-C'!H36</f>
        <v>0</v>
      </c>
      <c r="R34" s="11" t="str">
        <f>'Initial MC-Letter Recog-A'!A36</f>
        <v>Student DD</v>
      </c>
      <c r="S34" s="75">
        <f>'Initial MC-Phono Aware-D'!H36</f>
        <v>0</v>
      </c>
    </row>
    <row r="35" spans="1:19" x14ac:dyDescent="0.3">
      <c r="A35" s="32"/>
      <c r="B35" s="33"/>
      <c r="C35" s="32"/>
      <c r="D35" s="32"/>
      <c r="E35" s="32"/>
      <c r="F35" s="32"/>
      <c r="G35" s="32"/>
      <c r="H35" s="32"/>
      <c r="I35" s="32"/>
      <c r="J35" s="32"/>
      <c r="K35" s="32"/>
      <c r="L35" s="32"/>
      <c r="M35" s="32"/>
      <c r="N35" s="32"/>
      <c r="O35" s="32"/>
      <c r="P35" s="32"/>
      <c r="Q35" s="32"/>
      <c r="R35" s="32"/>
      <c r="S35" s="32"/>
    </row>
    <row r="36" spans="1:19" ht="18" x14ac:dyDescent="0.35">
      <c r="A36" s="30" t="s">
        <v>197</v>
      </c>
      <c r="B36" s="31"/>
      <c r="C36" s="9"/>
      <c r="D36" s="9"/>
      <c r="E36" s="9"/>
    </row>
    <row r="37" spans="1:19" ht="18" x14ac:dyDescent="0.35">
      <c r="A37" s="78" t="s">
        <v>230</v>
      </c>
      <c r="B37" s="27"/>
      <c r="C37" s="18"/>
      <c r="D37" s="18"/>
      <c r="E37" s="18"/>
    </row>
    <row r="38" spans="1:19" x14ac:dyDescent="0.3">
      <c r="A38" s="71" t="s">
        <v>8</v>
      </c>
      <c r="B38" s="71" t="s">
        <v>41</v>
      </c>
      <c r="E38" s="71" t="s">
        <v>193</v>
      </c>
      <c r="F38" s="71" t="s">
        <v>41</v>
      </c>
      <c r="I38" s="71" t="s">
        <v>194</v>
      </c>
      <c r="J38" s="71" t="s">
        <v>41</v>
      </c>
      <c r="L38" s="71" t="s">
        <v>9</v>
      </c>
      <c r="M38" s="71" t="s">
        <v>41</v>
      </c>
      <c r="O38" s="71" t="s">
        <v>10</v>
      </c>
      <c r="P38" s="71" t="s">
        <v>41</v>
      </c>
    </row>
    <row r="39" spans="1:19" ht="15.6" x14ac:dyDescent="0.3">
      <c r="A39" s="17" t="str">
        <f>'Advanced MC I-Letter Recog'!A7</f>
        <v>Student A</v>
      </c>
      <c r="B39" s="12">
        <f>'Advanced MC I-Letter Recog'!L7</f>
        <v>0</v>
      </c>
      <c r="E39" s="11" t="str">
        <f>'Advanced MC I-Letter Recog'!A7</f>
        <v>Student A</v>
      </c>
      <c r="F39" s="12">
        <f>'Advanced MC 1-Phono Aware-A'!L7</f>
        <v>0</v>
      </c>
      <c r="I39" s="11" t="str">
        <f>'Advanced MC I-Letter Recog'!A7</f>
        <v>Student A</v>
      </c>
      <c r="J39" s="12">
        <f>'Advanced MC-1 Phono Aware-B'!H7</f>
        <v>0</v>
      </c>
      <c r="L39" s="11" t="str">
        <f>'Advanced MC I-Letter Recog'!A7</f>
        <v>Student A</v>
      </c>
      <c r="M39" s="12">
        <f>'Advanced MC-1 Reading'!L7</f>
        <v>0</v>
      </c>
      <c r="O39" s="11" t="str">
        <f>'Advanced MC I-Letter Recog'!A7</f>
        <v>Student A</v>
      </c>
      <c r="P39" s="12">
        <f>'Advanced MC-1 Handwriting'!J7</f>
        <v>0</v>
      </c>
    </row>
    <row r="40" spans="1:19" ht="15.6" x14ac:dyDescent="0.3">
      <c r="A40" s="17" t="str">
        <f>'Advanced MC I-Letter Recog'!A8</f>
        <v>Student B</v>
      </c>
      <c r="B40" s="12">
        <f>'Advanced MC I-Letter Recog'!L8</f>
        <v>0</v>
      </c>
      <c r="E40" s="11" t="str">
        <f>'Advanced MC I-Letter Recog'!A8</f>
        <v>Student B</v>
      </c>
      <c r="F40" s="12">
        <f>'Advanced MC 1-Phono Aware-A'!L8</f>
        <v>0</v>
      </c>
      <c r="I40" s="11" t="str">
        <f>'Advanced MC I-Letter Recog'!A8</f>
        <v>Student B</v>
      </c>
      <c r="J40" s="12">
        <f>'Advanced MC-1 Phono Aware-B'!H8</f>
        <v>0</v>
      </c>
      <c r="L40" s="11" t="str">
        <f>'Advanced MC I-Letter Recog'!A8</f>
        <v>Student B</v>
      </c>
      <c r="M40" s="12">
        <f>'Advanced MC-1 Reading'!L8</f>
        <v>0</v>
      </c>
      <c r="O40" s="11" t="str">
        <f>'Advanced MC I-Letter Recog'!A8</f>
        <v>Student B</v>
      </c>
      <c r="P40" s="12">
        <f>'Advanced MC-1 Handwriting'!J8</f>
        <v>0</v>
      </c>
    </row>
    <row r="41" spans="1:19" ht="15.6" x14ac:dyDescent="0.3">
      <c r="A41" s="17" t="str">
        <f>'Advanced MC I-Letter Recog'!A9</f>
        <v>Student C</v>
      </c>
      <c r="B41" s="12">
        <f>'Advanced MC I-Letter Recog'!L9</f>
        <v>0</v>
      </c>
      <c r="E41" s="11" t="str">
        <f>'Advanced MC I-Letter Recog'!A9</f>
        <v>Student C</v>
      </c>
      <c r="F41" s="12">
        <f>'Advanced MC 1-Phono Aware-A'!L9</f>
        <v>0</v>
      </c>
      <c r="I41" s="11" t="str">
        <f>'Advanced MC I-Letter Recog'!A9</f>
        <v>Student C</v>
      </c>
      <c r="J41" s="12">
        <f>'Advanced MC-1 Phono Aware-B'!H9</f>
        <v>0</v>
      </c>
      <c r="L41" s="11" t="str">
        <f>'Advanced MC I-Letter Recog'!A9</f>
        <v>Student C</v>
      </c>
      <c r="M41" s="12">
        <f>'Advanced MC-1 Reading'!L9</f>
        <v>0</v>
      </c>
      <c r="O41" s="11" t="str">
        <f>'Advanced MC I-Letter Recog'!A9</f>
        <v>Student C</v>
      </c>
      <c r="P41" s="12">
        <f>'Advanced MC-1 Handwriting'!J9</f>
        <v>0</v>
      </c>
    </row>
    <row r="42" spans="1:19" ht="15.6" x14ac:dyDescent="0.3">
      <c r="A42" s="19" t="str">
        <f>'Advanced MC I-Letter Recog'!A10</f>
        <v>Student D</v>
      </c>
      <c r="B42" s="12">
        <f>'Advanced MC I-Letter Recog'!L10</f>
        <v>0</v>
      </c>
      <c r="E42" s="11" t="str">
        <f>'Advanced MC I-Letter Recog'!A10</f>
        <v>Student D</v>
      </c>
      <c r="F42" s="12">
        <f>'Advanced MC 1-Phono Aware-A'!L10</f>
        <v>0</v>
      </c>
      <c r="I42" s="11" t="str">
        <f>'Advanced MC I-Letter Recog'!A10</f>
        <v>Student D</v>
      </c>
      <c r="J42" s="12">
        <f>'Advanced MC-1 Phono Aware-B'!H10</f>
        <v>0</v>
      </c>
      <c r="L42" s="11" t="str">
        <f>'Advanced MC I-Letter Recog'!A10</f>
        <v>Student D</v>
      </c>
      <c r="M42" s="12">
        <f>'Advanced MC-1 Reading'!L10</f>
        <v>0</v>
      </c>
      <c r="O42" s="11" t="str">
        <f>'Advanced MC I-Letter Recog'!A10</f>
        <v>Student D</v>
      </c>
      <c r="P42" s="12">
        <f>'Advanced MC-1 Handwriting'!J10</f>
        <v>0</v>
      </c>
    </row>
    <row r="43" spans="1:19" ht="15.6" x14ac:dyDescent="0.3">
      <c r="A43" s="16" t="str">
        <f>'Advanced MC I-Letter Recog'!A11</f>
        <v>Student E</v>
      </c>
      <c r="B43" s="12">
        <f>'Advanced MC I-Letter Recog'!L11</f>
        <v>0</v>
      </c>
      <c r="E43" s="11" t="str">
        <f>'Advanced MC I-Letter Recog'!A11</f>
        <v>Student E</v>
      </c>
      <c r="F43" s="12">
        <f>'Advanced MC 1-Phono Aware-A'!L11</f>
        <v>0</v>
      </c>
      <c r="I43" s="11" t="str">
        <f>'Advanced MC I-Letter Recog'!A11</f>
        <v>Student E</v>
      </c>
      <c r="J43" s="12">
        <f>'Advanced MC-1 Phono Aware-B'!H11</f>
        <v>0</v>
      </c>
      <c r="L43" s="11" t="str">
        <f>'Advanced MC I-Letter Recog'!A11</f>
        <v>Student E</v>
      </c>
      <c r="M43" s="12">
        <f>'Advanced MC-1 Reading'!L11</f>
        <v>0</v>
      </c>
      <c r="O43" s="11" t="str">
        <f>'Advanced MC I-Letter Recog'!A11</f>
        <v>Student E</v>
      </c>
      <c r="P43" s="12">
        <f>'Advanced MC-1 Handwriting'!J11</f>
        <v>0</v>
      </c>
    </row>
    <row r="44" spans="1:19" ht="15.6" x14ac:dyDescent="0.3">
      <c r="A44" s="16" t="str">
        <f>'Advanced MC I-Letter Recog'!A12</f>
        <v>Student F</v>
      </c>
      <c r="B44" s="12">
        <f>'Advanced MC I-Letter Recog'!L12</f>
        <v>0</v>
      </c>
      <c r="E44" s="11" t="str">
        <f>'Advanced MC I-Letter Recog'!A12</f>
        <v>Student F</v>
      </c>
      <c r="F44" s="12">
        <f>'Advanced MC 1-Phono Aware-A'!L12</f>
        <v>0</v>
      </c>
      <c r="I44" s="11" t="str">
        <f>'Advanced MC I-Letter Recog'!A12</f>
        <v>Student F</v>
      </c>
      <c r="J44" s="12">
        <f>'Advanced MC-1 Phono Aware-B'!H12</f>
        <v>0</v>
      </c>
      <c r="L44" s="11" t="str">
        <f>'Advanced MC I-Letter Recog'!A12</f>
        <v>Student F</v>
      </c>
      <c r="M44" s="12">
        <f>'Advanced MC-1 Reading'!L12</f>
        <v>0</v>
      </c>
      <c r="O44" s="11" t="str">
        <f>'Advanced MC I-Letter Recog'!A12</f>
        <v>Student F</v>
      </c>
      <c r="P44" s="12">
        <f>'Advanced MC-1 Handwriting'!J12</f>
        <v>0</v>
      </c>
    </row>
    <row r="45" spans="1:19" ht="15.6" x14ac:dyDescent="0.3">
      <c r="A45" s="16" t="str">
        <f>'Advanced MC I-Letter Recog'!A13</f>
        <v>Student G</v>
      </c>
      <c r="B45" s="12">
        <f>'Advanced MC I-Letter Recog'!L13</f>
        <v>0</v>
      </c>
      <c r="E45" s="11" t="str">
        <f>'Advanced MC I-Letter Recog'!A13</f>
        <v>Student G</v>
      </c>
      <c r="F45" s="12">
        <f>'Advanced MC 1-Phono Aware-A'!L13</f>
        <v>0</v>
      </c>
      <c r="I45" s="11" t="str">
        <f>'Advanced MC I-Letter Recog'!A13</f>
        <v>Student G</v>
      </c>
      <c r="J45" s="12">
        <f>'Advanced MC-1 Phono Aware-B'!H13</f>
        <v>0</v>
      </c>
      <c r="L45" s="11" t="str">
        <f>'Advanced MC I-Letter Recog'!A13</f>
        <v>Student G</v>
      </c>
      <c r="M45" s="12">
        <f>'Advanced MC-1 Reading'!L13</f>
        <v>0</v>
      </c>
      <c r="O45" s="11" t="str">
        <f>'Advanced MC I-Letter Recog'!A13</f>
        <v>Student G</v>
      </c>
      <c r="P45" s="12">
        <f>'Advanced MC-1 Handwriting'!J13</f>
        <v>0</v>
      </c>
    </row>
    <row r="46" spans="1:19" ht="15.6" x14ac:dyDescent="0.3">
      <c r="A46" s="16" t="str">
        <f>'Advanced MC I-Letter Recog'!A14</f>
        <v>Student H</v>
      </c>
      <c r="B46" s="12">
        <f>'Advanced MC I-Letter Recog'!L14</f>
        <v>0</v>
      </c>
      <c r="E46" s="11" t="str">
        <f>'Advanced MC I-Letter Recog'!A14</f>
        <v>Student H</v>
      </c>
      <c r="F46" s="12">
        <f>'Advanced MC 1-Phono Aware-A'!L14</f>
        <v>0</v>
      </c>
      <c r="I46" s="11" t="str">
        <f>'Advanced MC I-Letter Recog'!A14</f>
        <v>Student H</v>
      </c>
      <c r="J46" s="12">
        <f>'Advanced MC-1 Phono Aware-B'!H14</f>
        <v>0</v>
      </c>
      <c r="L46" s="11" t="str">
        <f>'Advanced MC I-Letter Recog'!A14</f>
        <v>Student H</v>
      </c>
      <c r="M46" s="12">
        <f>'Advanced MC-1 Reading'!L14</f>
        <v>0</v>
      </c>
      <c r="O46" s="11" t="str">
        <f>'Advanced MC I-Letter Recog'!A14</f>
        <v>Student H</v>
      </c>
      <c r="P46" s="12">
        <f>'Advanced MC-1 Handwriting'!J14</f>
        <v>0</v>
      </c>
    </row>
    <row r="47" spans="1:19" ht="15.6" x14ac:dyDescent="0.3">
      <c r="A47" s="16" t="str">
        <f>'Advanced MC I-Letter Recog'!A15</f>
        <v>Student I</v>
      </c>
      <c r="B47" s="12">
        <f>'Advanced MC I-Letter Recog'!L15</f>
        <v>0</v>
      </c>
      <c r="E47" s="11" t="str">
        <f>'Advanced MC I-Letter Recog'!A15</f>
        <v>Student I</v>
      </c>
      <c r="F47" s="12">
        <f>'Advanced MC 1-Phono Aware-A'!L15</f>
        <v>0</v>
      </c>
      <c r="I47" s="11" t="str">
        <f>'Advanced MC I-Letter Recog'!A15</f>
        <v>Student I</v>
      </c>
      <c r="J47" s="12">
        <f>'Advanced MC-1 Phono Aware-B'!H15</f>
        <v>0</v>
      </c>
      <c r="L47" s="11" t="str">
        <f>'Advanced MC I-Letter Recog'!A15</f>
        <v>Student I</v>
      </c>
      <c r="M47" s="12">
        <f>'Advanced MC-1 Reading'!L15</f>
        <v>0</v>
      </c>
      <c r="O47" s="11" t="str">
        <f>'Advanced MC I-Letter Recog'!A15</f>
        <v>Student I</v>
      </c>
      <c r="P47" s="12">
        <f>'Advanced MC-1 Handwriting'!J15</f>
        <v>0</v>
      </c>
    </row>
    <row r="48" spans="1:19" ht="15.6" x14ac:dyDescent="0.3">
      <c r="A48" s="16" t="str">
        <f>'Advanced MC I-Letter Recog'!A16</f>
        <v>Student J</v>
      </c>
      <c r="B48" s="12">
        <f>'Advanced MC I-Letter Recog'!L16</f>
        <v>0</v>
      </c>
      <c r="E48" s="11" t="str">
        <f>'Advanced MC I-Letter Recog'!A16</f>
        <v>Student J</v>
      </c>
      <c r="F48" s="12">
        <f>'Advanced MC 1-Phono Aware-A'!L16</f>
        <v>0</v>
      </c>
      <c r="I48" s="11" t="str">
        <f>'Advanced MC I-Letter Recog'!A16</f>
        <v>Student J</v>
      </c>
      <c r="J48" s="12">
        <f>'Advanced MC-1 Phono Aware-B'!H16</f>
        <v>0</v>
      </c>
      <c r="L48" s="11" t="str">
        <f>'Advanced MC I-Letter Recog'!A16</f>
        <v>Student J</v>
      </c>
      <c r="M48" s="12">
        <f>'Advanced MC-1 Reading'!L16</f>
        <v>0</v>
      </c>
      <c r="O48" s="11" t="str">
        <f>'Advanced MC I-Letter Recog'!A16</f>
        <v>Student J</v>
      </c>
      <c r="P48" s="12">
        <f>'Advanced MC-1 Handwriting'!J16</f>
        <v>0</v>
      </c>
    </row>
    <row r="49" spans="1:16" ht="15.6" x14ac:dyDescent="0.3">
      <c r="A49" s="16" t="str">
        <f>'Advanced MC I-Letter Recog'!A17</f>
        <v>Student K</v>
      </c>
      <c r="B49" s="12">
        <f>'Advanced MC I-Letter Recog'!L17</f>
        <v>0</v>
      </c>
      <c r="E49" s="11" t="str">
        <f>'Advanced MC I-Letter Recog'!A17</f>
        <v>Student K</v>
      </c>
      <c r="F49" s="12">
        <f>'Advanced MC 1-Phono Aware-A'!L17</f>
        <v>0</v>
      </c>
      <c r="I49" s="11" t="str">
        <f>'Advanced MC I-Letter Recog'!A17</f>
        <v>Student K</v>
      </c>
      <c r="J49" s="12">
        <f>'Advanced MC-1 Phono Aware-B'!H17</f>
        <v>0</v>
      </c>
      <c r="L49" s="11" t="str">
        <f>'Advanced MC I-Letter Recog'!A17</f>
        <v>Student K</v>
      </c>
      <c r="M49" s="12">
        <f>'Advanced MC-1 Reading'!L17</f>
        <v>0</v>
      </c>
      <c r="O49" s="11" t="str">
        <f>'Advanced MC I-Letter Recog'!A17</f>
        <v>Student K</v>
      </c>
      <c r="P49" s="12">
        <f>'Advanced MC-1 Handwriting'!J17</f>
        <v>0</v>
      </c>
    </row>
    <row r="50" spans="1:16" ht="15.6" x14ac:dyDescent="0.3">
      <c r="A50" s="16" t="str">
        <f>'Advanced MC I-Letter Recog'!A18</f>
        <v>Student L</v>
      </c>
      <c r="B50" s="12">
        <f>'Advanced MC I-Letter Recog'!L18</f>
        <v>0</v>
      </c>
      <c r="E50" s="11" t="str">
        <f>'Advanced MC I-Letter Recog'!A18</f>
        <v>Student L</v>
      </c>
      <c r="F50" s="12">
        <f>'Advanced MC 1-Phono Aware-A'!L18</f>
        <v>0</v>
      </c>
      <c r="I50" s="11" t="str">
        <f>'Advanced MC I-Letter Recog'!A18</f>
        <v>Student L</v>
      </c>
      <c r="J50" s="12">
        <f>'Advanced MC-1 Phono Aware-B'!H18</f>
        <v>0</v>
      </c>
      <c r="L50" s="11" t="str">
        <f>'Advanced MC I-Letter Recog'!A18</f>
        <v>Student L</v>
      </c>
      <c r="M50" s="12">
        <f>'Advanced MC-1 Reading'!L18</f>
        <v>0</v>
      </c>
      <c r="O50" s="11" t="str">
        <f>'Advanced MC I-Letter Recog'!A18</f>
        <v>Student L</v>
      </c>
      <c r="P50" s="12">
        <f>'Advanced MC-1 Handwriting'!J18</f>
        <v>0</v>
      </c>
    </row>
    <row r="51" spans="1:16" ht="15.6" x14ac:dyDescent="0.3">
      <c r="A51" s="16" t="str">
        <f>'Advanced MC I-Letter Recog'!A19</f>
        <v>Student M</v>
      </c>
      <c r="B51" s="12">
        <f>'Advanced MC I-Letter Recog'!L19</f>
        <v>0</v>
      </c>
      <c r="E51" s="11" t="str">
        <f>'Advanced MC I-Letter Recog'!A19</f>
        <v>Student M</v>
      </c>
      <c r="F51" s="12">
        <f>'Advanced MC 1-Phono Aware-A'!L19</f>
        <v>0</v>
      </c>
      <c r="I51" s="11" t="str">
        <f>'Advanced MC I-Letter Recog'!A19</f>
        <v>Student M</v>
      </c>
      <c r="J51" s="12">
        <f>'Advanced MC-1 Phono Aware-B'!H19</f>
        <v>0</v>
      </c>
      <c r="L51" s="11" t="str">
        <f>'Advanced MC I-Letter Recog'!A19</f>
        <v>Student M</v>
      </c>
      <c r="M51" s="12">
        <f>'Advanced MC-1 Reading'!L19</f>
        <v>0</v>
      </c>
      <c r="O51" s="11" t="str">
        <f>'Advanced MC I-Letter Recog'!A19</f>
        <v>Student M</v>
      </c>
      <c r="P51" s="12">
        <f>'Advanced MC-1 Handwriting'!J19</f>
        <v>0</v>
      </c>
    </row>
    <row r="52" spans="1:16" ht="15.6" x14ac:dyDescent="0.3">
      <c r="A52" s="16" t="str">
        <f>'Advanced MC I-Letter Recog'!A20</f>
        <v>Student N</v>
      </c>
      <c r="B52" s="12">
        <f>'Advanced MC I-Letter Recog'!L20</f>
        <v>0</v>
      </c>
      <c r="E52" s="11" t="str">
        <f>'Advanced MC I-Letter Recog'!A20</f>
        <v>Student N</v>
      </c>
      <c r="F52" s="12">
        <f>'Advanced MC 1-Phono Aware-A'!L20</f>
        <v>0</v>
      </c>
      <c r="I52" s="11" t="str">
        <f>'Advanced MC I-Letter Recog'!A20</f>
        <v>Student N</v>
      </c>
      <c r="J52" s="12">
        <f>'Advanced MC-1 Phono Aware-B'!H20</f>
        <v>0</v>
      </c>
      <c r="L52" s="11" t="str">
        <f>'Advanced MC I-Letter Recog'!A20</f>
        <v>Student N</v>
      </c>
      <c r="M52" s="12">
        <f>'Advanced MC-1 Reading'!L20</f>
        <v>0</v>
      </c>
      <c r="O52" s="11" t="str">
        <f>'Advanced MC I-Letter Recog'!A20</f>
        <v>Student N</v>
      </c>
      <c r="P52" s="12">
        <f>'Advanced MC-1 Handwriting'!J20</f>
        <v>0</v>
      </c>
    </row>
    <row r="53" spans="1:16" ht="15.6" x14ac:dyDescent="0.3">
      <c r="A53" s="16" t="str">
        <f>'Advanced MC I-Letter Recog'!A21</f>
        <v>Student O</v>
      </c>
      <c r="B53" s="12">
        <f>'Advanced MC I-Letter Recog'!L21</f>
        <v>0</v>
      </c>
      <c r="E53" s="11" t="str">
        <f>'Advanced MC I-Letter Recog'!A21</f>
        <v>Student O</v>
      </c>
      <c r="F53" s="12">
        <f>'Advanced MC 1-Phono Aware-A'!L21</f>
        <v>0</v>
      </c>
      <c r="I53" s="11" t="str">
        <f>'Advanced MC I-Letter Recog'!A21</f>
        <v>Student O</v>
      </c>
      <c r="J53" s="12">
        <f>'Advanced MC-1 Phono Aware-B'!H21</f>
        <v>0</v>
      </c>
      <c r="L53" s="11" t="str">
        <f>'Advanced MC I-Letter Recog'!A21</f>
        <v>Student O</v>
      </c>
      <c r="M53" s="12">
        <f>'Advanced MC-1 Reading'!L21</f>
        <v>0</v>
      </c>
      <c r="O53" s="11" t="str">
        <f>'Advanced MC I-Letter Recog'!A21</f>
        <v>Student O</v>
      </c>
      <c r="P53" s="12">
        <f>'Advanced MC-1 Handwriting'!J21</f>
        <v>0</v>
      </c>
    </row>
    <row r="54" spans="1:16" ht="15.6" x14ac:dyDescent="0.3">
      <c r="A54" s="16" t="str">
        <f>'Advanced MC I-Letter Recog'!A22</f>
        <v>Student P</v>
      </c>
      <c r="B54" s="12">
        <f>'Advanced MC I-Letter Recog'!L22</f>
        <v>0</v>
      </c>
      <c r="E54" s="11" t="str">
        <f>'Advanced MC I-Letter Recog'!A22</f>
        <v>Student P</v>
      </c>
      <c r="F54" s="12">
        <f>'Advanced MC 1-Phono Aware-A'!L22</f>
        <v>0</v>
      </c>
      <c r="I54" s="11" t="str">
        <f>'Advanced MC I-Letter Recog'!A22</f>
        <v>Student P</v>
      </c>
      <c r="J54" s="12">
        <f>'Advanced MC-1 Phono Aware-B'!H22</f>
        <v>0</v>
      </c>
      <c r="L54" s="11" t="str">
        <f>'Advanced MC I-Letter Recog'!A22</f>
        <v>Student P</v>
      </c>
      <c r="M54" s="12">
        <f>'Advanced MC-1 Reading'!L22</f>
        <v>0</v>
      </c>
      <c r="O54" s="11" t="str">
        <f>'Advanced MC I-Letter Recog'!A22</f>
        <v>Student P</v>
      </c>
      <c r="P54" s="12">
        <f>'Advanced MC-1 Handwriting'!J22</f>
        <v>0</v>
      </c>
    </row>
    <row r="55" spans="1:16" ht="15.6" x14ac:dyDescent="0.3">
      <c r="A55" s="16" t="str">
        <f>'Advanced MC I-Letter Recog'!A23</f>
        <v>Student Q</v>
      </c>
      <c r="B55" s="12">
        <f>'Advanced MC I-Letter Recog'!L23</f>
        <v>0</v>
      </c>
      <c r="E55" s="11" t="str">
        <f>'Advanced MC I-Letter Recog'!A23</f>
        <v>Student Q</v>
      </c>
      <c r="F55" s="12">
        <f>'Advanced MC 1-Phono Aware-A'!L23</f>
        <v>0</v>
      </c>
      <c r="I55" s="11" t="str">
        <f>'Advanced MC I-Letter Recog'!A23</f>
        <v>Student Q</v>
      </c>
      <c r="J55" s="12">
        <f>'Advanced MC-1 Phono Aware-B'!H23</f>
        <v>0</v>
      </c>
      <c r="L55" s="11" t="str">
        <f>'Advanced MC I-Letter Recog'!A23</f>
        <v>Student Q</v>
      </c>
      <c r="M55" s="12">
        <f>'Advanced MC-1 Reading'!L23</f>
        <v>0</v>
      </c>
      <c r="O55" s="11" t="str">
        <f>'Advanced MC I-Letter Recog'!A23</f>
        <v>Student Q</v>
      </c>
      <c r="P55" s="12">
        <f>'Advanced MC-1 Handwriting'!J23</f>
        <v>0</v>
      </c>
    </row>
    <row r="56" spans="1:16" ht="15.6" x14ac:dyDescent="0.3">
      <c r="A56" s="16" t="str">
        <f>'Advanced MC I-Letter Recog'!A24</f>
        <v>Student R</v>
      </c>
      <c r="B56" s="12">
        <f>'Advanced MC I-Letter Recog'!L24</f>
        <v>0</v>
      </c>
      <c r="E56" s="11" t="str">
        <f>'Advanced MC I-Letter Recog'!A24</f>
        <v>Student R</v>
      </c>
      <c r="F56" s="12">
        <f>'Advanced MC 1-Phono Aware-A'!L24</f>
        <v>0</v>
      </c>
      <c r="I56" s="11" t="str">
        <f>'Advanced MC I-Letter Recog'!A24</f>
        <v>Student R</v>
      </c>
      <c r="J56" s="12">
        <f>'Advanced MC-1 Phono Aware-B'!H24</f>
        <v>0</v>
      </c>
      <c r="L56" s="11" t="str">
        <f>'Advanced MC I-Letter Recog'!A24</f>
        <v>Student R</v>
      </c>
      <c r="M56" s="12">
        <f>'Advanced MC-1 Reading'!L24</f>
        <v>0</v>
      </c>
      <c r="O56" s="11" t="str">
        <f>'Advanced MC I-Letter Recog'!A24</f>
        <v>Student R</v>
      </c>
      <c r="P56" s="12">
        <f>'Advanced MC-1 Handwriting'!J24</f>
        <v>0</v>
      </c>
    </row>
    <row r="57" spans="1:16" ht="15.6" x14ac:dyDescent="0.3">
      <c r="A57" s="16" t="str">
        <f>'Advanced MC I-Letter Recog'!A25</f>
        <v>Student S</v>
      </c>
      <c r="B57" s="12">
        <f>'Advanced MC I-Letter Recog'!L25</f>
        <v>0</v>
      </c>
      <c r="E57" s="11" t="str">
        <f>'Advanced MC I-Letter Recog'!A25</f>
        <v>Student S</v>
      </c>
      <c r="F57" s="12">
        <f>'Advanced MC 1-Phono Aware-A'!L25</f>
        <v>0</v>
      </c>
      <c r="I57" s="11" t="str">
        <f>'Advanced MC I-Letter Recog'!A25</f>
        <v>Student S</v>
      </c>
      <c r="J57" s="12">
        <f>'Advanced MC-1 Phono Aware-B'!H25</f>
        <v>0</v>
      </c>
      <c r="L57" s="11" t="str">
        <f>'Advanced MC I-Letter Recog'!A25</f>
        <v>Student S</v>
      </c>
      <c r="M57" s="12">
        <f>'Advanced MC-1 Reading'!L25</f>
        <v>0</v>
      </c>
      <c r="O57" s="11" t="str">
        <f>'Advanced MC I-Letter Recog'!A25</f>
        <v>Student S</v>
      </c>
      <c r="P57" s="12">
        <f>'Advanced MC-1 Handwriting'!J25</f>
        <v>0</v>
      </c>
    </row>
    <row r="58" spans="1:16" ht="15.6" x14ac:dyDescent="0.3">
      <c r="A58" s="16" t="str">
        <f>'Advanced MC I-Letter Recog'!A26</f>
        <v>Student T</v>
      </c>
      <c r="B58" s="12">
        <f>'Advanced MC I-Letter Recog'!L26</f>
        <v>0</v>
      </c>
      <c r="E58" s="11" t="str">
        <f>'Advanced MC I-Letter Recog'!A26</f>
        <v>Student T</v>
      </c>
      <c r="F58" s="12">
        <f>'Advanced MC 1-Phono Aware-A'!L26</f>
        <v>0</v>
      </c>
      <c r="I58" s="11" t="str">
        <f>'Advanced MC I-Letter Recog'!A26</f>
        <v>Student T</v>
      </c>
      <c r="J58" s="12">
        <f>'Advanced MC-1 Phono Aware-B'!H26</f>
        <v>0</v>
      </c>
      <c r="L58" s="11" t="str">
        <f>'Advanced MC I-Letter Recog'!A26</f>
        <v>Student T</v>
      </c>
      <c r="M58" s="12">
        <f>'Advanced MC-1 Reading'!L26</f>
        <v>0</v>
      </c>
      <c r="O58" s="11" t="str">
        <f>'Advanced MC I-Letter Recog'!A26</f>
        <v>Student T</v>
      </c>
      <c r="P58" s="12">
        <f>'Advanced MC-1 Handwriting'!J26</f>
        <v>0</v>
      </c>
    </row>
    <row r="59" spans="1:16" ht="15.6" x14ac:dyDescent="0.3">
      <c r="A59" s="16" t="str">
        <f>'Advanced MC I-Letter Recog'!A27</f>
        <v>Student U</v>
      </c>
      <c r="B59" s="74">
        <f>'Advanced MC I-Letter Recog'!L27</f>
        <v>0</v>
      </c>
      <c r="E59" s="11" t="str">
        <f>'Advanced MC I-Letter Recog'!A27</f>
        <v>Student U</v>
      </c>
      <c r="F59" s="12">
        <f>'Advanced MC 1-Phono Aware-A'!L27</f>
        <v>0</v>
      </c>
      <c r="I59" s="11" t="str">
        <f>'Advanced MC I-Letter Recog'!A27</f>
        <v>Student U</v>
      </c>
      <c r="J59" s="12">
        <f>'Advanced MC-1 Phono Aware-B'!H27</f>
        <v>0</v>
      </c>
      <c r="L59" s="11" t="str">
        <f>'Advanced MC I-Letter Recog'!A27</f>
        <v>Student U</v>
      </c>
      <c r="M59" s="12">
        <f>'Advanced MC-1 Reading'!L27</f>
        <v>0</v>
      </c>
      <c r="O59" s="11" t="str">
        <f>'Advanced MC I-Letter Recog'!A27</f>
        <v>Student U</v>
      </c>
      <c r="P59" s="12">
        <f>'Advanced MC-1 Handwriting'!J27</f>
        <v>0</v>
      </c>
    </row>
    <row r="60" spans="1:16" ht="15.6" x14ac:dyDescent="0.3">
      <c r="A60" s="16" t="str">
        <f>'Advanced MC I-Letter Recog'!A28</f>
        <v>Student V</v>
      </c>
      <c r="B60" s="12">
        <f>'Advanced MC I-Letter Recog'!L28</f>
        <v>0</v>
      </c>
      <c r="E60" s="11" t="str">
        <f>'Advanced MC I-Letter Recog'!A28</f>
        <v>Student V</v>
      </c>
      <c r="F60" s="12">
        <f>'Advanced MC 1-Phono Aware-A'!L28</f>
        <v>0</v>
      </c>
      <c r="I60" s="11" t="str">
        <f>'Advanced MC I-Letter Recog'!A28</f>
        <v>Student V</v>
      </c>
      <c r="J60" s="12">
        <f>'Advanced MC-1 Phono Aware-B'!H28</f>
        <v>0</v>
      </c>
      <c r="L60" s="11" t="str">
        <f>'Advanced MC I-Letter Recog'!A28</f>
        <v>Student V</v>
      </c>
      <c r="M60" s="12">
        <f>'Advanced MC-1 Reading'!L28</f>
        <v>0</v>
      </c>
      <c r="O60" s="11" t="str">
        <f>'Advanced MC I-Letter Recog'!A28</f>
        <v>Student V</v>
      </c>
      <c r="P60" s="12">
        <f>'Advanced MC-1 Handwriting'!J28</f>
        <v>0</v>
      </c>
    </row>
    <row r="61" spans="1:16" ht="15.6" x14ac:dyDescent="0.3">
      <c r="A61" s="16" t="str">
        <f>'Advanced MC I-Letter Recog'!A29</f>
        <v>Student W</v>
      </c>
      <c r="B61" s="12">
        <f>'Advanced MC I-Letter Recog'!L29</f>
        <v>0</v>
      </c>
      <c r="E61" s="11" t="str">
        <f>'Advanced MC I-Letter Recog'!A29</f>
        <v>Student W</v>
      </c>
      <c r="F61" s="12">
        <f>'Advanced MC 1-Phono Aware-A'!L29</f>
        <v>0</v>
      </c>
      <c r="I61" s="11" t="str">
        <f>'Advanced MC I-Letter Recog'!A29</f>
        <v>Student W</v>
      </c>
      <c r="J61" s="12">
        <f>'Advanced MC-1 Phono Aware-B'!H29</f>
        <v>0</v>
      </c>
      <c r="L61" s="11" t="str">
        <f>'Advanced MC I-Letter Recog'!A29</f>
        <v>Student W</v>
      </c>
      <c r="M61" s="12">
        <f>'Advanced MC-1 Reading'!L29</f>
        <v>0</v>
      </c>
      <c r="O61" s="11" t="str">
        <f>'Advanced MC I-Letter Recog'!A29</f>
        <v>Student W</v>
      </c>
      <c r="P61" s="12">
        <f>'Advanced MC-1 Handwriting'!J29</f>
        <v>0</v>
      </c>
    </row>
    <row r="62" spans="1:16" ht="15.6" x14ac:dyDescent="0.3">
      <c r="A62" s="16" t="str">
        <f>'Advanced MC I-Letter Recog'!A30</f>
        <v>Student X</v>
      </c>
      <c r="B62" s="12">
        <f>'Advanced MC I-Letter Recog'!L30</f>
        <v>0</v>
      </c>
      <c r="E62" s="11" t="str">
        <f>'Advanced MC I-Letter Recog'!A30</f>
        <v>Student X</v>
      </c>
      <c r="F62" s="12">
        <f>'Advanced MC 1-Phono Aware-A'!L30</f>
        <v>0</v>
      </c>
      <c r="I62" s="11" t="str">
        <f>'Advanced MC I-Letter Recog'!A30</f>
        <v>Student X</v>
      </c>
      <c r="J62" s="12">
        <f>'Advanced MC-1 Phono Aware-B'!H30</f>
        <v>0</v>
      </c>
      <c r="L62" s="11" t="str">
        <f>'Advanced MC I-Letter Recog'!A30</f>
        <v>Student X</v>
      </c>
      <c r="M62" s="12">
        <f>'Advanced MC-1 Reading'!L30</f>
        <v>0</v>
      </c>
      <c r="O62" s="11" t="str">
        <f>'Advanced MC I-Letter Recog'!A30</f>
        <v>Student X</v>
      </c>
      <c r="P62" s="12">
        <f>'Advanced MC-1 Handwriting'!J30</f>
        <v>0</v>
      </c>
    </row>
    <row r="63" spans="1:16" ht="15.6" x14ac:dyDescent="0.3">
      <c r="A63" s="16" t="str">
        <f>'Advanced MC I-Letter Recog'!A31</f>
        <v>Student Y</v>
      </c>
      <c r="B63" s="12">
        <f>'Advanced MC I-Letter Recog'!L31</f>
        <v>0</v>
      </c>
      <c r="E63" s="11" t="str">
        <f>'Advanced MC I-Letter Recog'!A31</f>
        <v>Student Y</v>
      </c>
      <c r="F63" s="12">
        <f>'Advanced MC 1-Phono Aware-A'!L31</f>
        <v>0</v>
      </c>
      <c r="I63" s="11" t="str">
        <f>'Advanced MC I-Letter Recog'!A31</f>
        <v>Student Y</v>
      </c>
      <c r="J63" s="12">
        <f>'Advanced MC-1 Phono Aware-B'!H31</f>
        <v>0</v>
      </c>
      <c r="L63" s="11" t="str">
        <f>'Advanced MC I-Letter Recog'!A31</f>
        <v>Student Y</v>
      </c>
      <c r="M63" s="12">
        <f>'Advanced MC-1 Reading'!L31</f>
        <v>0</v>
      </c>
      <c r="O63" s="11" t="str">
        <f>'Advanced MC I-Letter Recog'!A31</f>
        <v>Student Y</v>
      </c>
      <c r="P63" s="12">
        <f>'Advanced MC-1 Handwriting'!J31</f>
        <v>0</v>
      </c>
    </row>
    <row r="64" spans="1:16" ht="15.6" x14ac:dyDescent="0.3">
      <c r="A64" s="16" t="str">
        <f>'Advanced MC I-Letter Recog'!A32</f>
        <v>Student Z</v>
      </c>
      <c r="B64" s="12">
        <f>'Advanced MC I-Letter Recog'!L32</f>
        <v>0</v>
      </c>
      <c r="E64" s="11" t="str">
        <f>'Advanced MC I-Letter Recog'!A32</f>
        <v>Student Z</v>
      </c>
      <c r="F64" s="12">
        <f>'Advanced MC 1-Phono Aware-A'!L32</f>
        <v>0</v>
      </c>
      <c r="I64" s="11" t="str">
        <f>'Advanced MC I-Letter Recog'!A32</f>
        <v>Student Z</v>
      </c>
      <c r="J64" s="12">
        <f>'Advanced MC-1 Phono Aware-B'!H32</f>
        <v>0</v>
      </c>
      <c r="L64" s="11" t="str">
        <f>'Advanced MC I-Letter Recog'!A32</f>
        <v>Student Z</v>
      </c>
      <c r="M64" s="12">
        <f>'Advanced MC-1 Reading'!L32</f>
        <v>0</v>
      </c>
      <c r="O64" s="11" t="str">
        <f>'Advanced MC I-Letter Recog'!A32</f>
        <v>Student Z</v>
      </c>
      <c r="P64" s="12">
        <f>'Advanced MC-1 Handwriting'!J32</f>
        <v>0</v>
      </c>
    </row>
    <row r="65" spans="1:19" ht="15.6" x14ac:dyDescent="0.3">
      <c r="A65" s="16" t="str">
        <f>'Advanced MC I-Letter Recog'!A33</f>
        <v>Student AA</v>
      </c>
      <c r="B65" s="12">
        <f>'Advanced MC I-Letter Recog'!L33</f>
        <v>0</v>
      </c>
      <c r="E65" s="11" t="str">
        <f>'Advanced MC I-Letter Recog'!A33</f>
        <v>Student AA</v>
      </c>
      <c r="F65" s="12">
        <f>'Advanced MC 1-Phono Aware-A'!L33</f>
        <v>0</v>
      </c>
      <c r="I65" s="11" t="str">
        <f>'Advanced MC I-Letter Recog'!A33</f>
        <v>Student AA</v>
      </c>
      <c r="J65" s="12">
        <f>'Advanced MC-1 Phono Aware-B'!H33</f>
        <v>0</v>
      </c>
      <c r="L65" s="11" t="str">
        <f>'Advanced MC I-Letter Recog'!A33</f>
        <v>Student AA</v>
      </c>
      <c r="M65" s="12">
        <f>'Advanced MC-1 Reading'!L33</f>
        <v>0</v>
      </c>
      <c r="O65" s="11" t="str">
        <f>'Advanced MC I-Letter Recog'!A33</f>
        <v>Student AA</v>
      </c>
      <c r="P65" s="12">
        <f>'Advanced MC-1 Handwriting'!J33</f>
        <v>0</v>
      </c>
    </row>
    <row r="66" spans="1:19" ht="15.6" x14ac:dyDescent="0.3">
      <c r="A66" s="16" t="str">
        <f>'Advanced MC I-Letter Recog'!A34</f>
        <v>Student BB</v>
      </c>
      <c r="B66" s="12">
        <f>'Advanced MC I-Letter Recog'!L34</f>
        <v>0</v>
      </c>
      <c r="E66" s="11" t="str">
        <f>'Advanced MC I-Letter Recog'!A34</f>
        <v>Student BB</v>
      </c>
      <c r="F66" s="12">
        <f>'Advanced MC 1-Phono Aware-A'!L34</f>
        <v>0</v>
      </c>
      <c r="I66" s="11" t="str">
        <f>'Advanced MC I-Letter Recog'!A34</f>
        <v>Student BB</v>
      </c>
      <c r="J66" s="12">
        <f>'Advanced MC-1 Phono Aware-B'!H34</f>
        <v>0</v>
      </c>
      <c r="L66" s="11" t="str">
        <f>'Advanced MC I-Letter Recog'!A34</f>
        <v>Student BB</v>
      </c>
      <c r="M66" s="12">
        <f>'Advanced MC-1 Reading'!L34</f>
        <v>0</v>
      </c>
      <c r="O66" s="11" t="str">
        <f>'Advanced MC I-Letter Recog'!A34</f>
        <v>Student BB</v>
      </c>
      <c r="P66" s="74">
        <f>'Advanced MC-1 Handwriting'!J34</f>
        <v>0</v>
      </c>
    </row>
    <row r="67" spans="1:19" ht="15.6" x14ac:dyDescent="0.3">
      <c r="A67" s="16" t="str">
        <f>'Advanced MC I-Letter Recog'!A35</f>
        <v>Student CC</v>
      </c>
      <c r="B67" s="12">
        <f>'Advanced MC I-Letter Recog'!L35</f>
        <v>0</v>
      </c>
      <c r="E67" s="11" t="str">
        <f>'Advanced MC I-Letter Recog'!A35</f>
        <v>Student CC</v>
      </c>
      <c r="F67" s="12">
        <f>'Advanced MC 1-Phono Aware-A'!L35</f>
        <v>0</v>
      </c>
      <c r="I67" s="11" t="str">
        <f>'Advanced MC I-Letter Recog'!A35</f>
        <v>Student CC</v>
      </c>
      <c r="J67" s="12">
        <f>'Advanced MC-1 Phono Aware-B'!H35</f>
        <v>0</v>
      </c>
      <c r="L67" s="11" t="str">
        <f>'Advanced MC I-Letter Recog'!A35</f>
        <v>Student CC</v>
      </c>
      <c r="M67" s="12">
        <f>'Advanced MC-1 Reading'!L35</f>
        <v>0</v>
      </c>
      <c r="O67" s="11" t="str">
        <f>'Advanced MC I-Letter Recog'!A35</f>
        <v>Student CC</v>
      </c>
      <c r="P67" s="12">
        <f>'Advanced MC-1 Handwriting'!J35</f>
        <v>0</v>
      </c>
    </row>
    <row r="68" spans="1:19" ht="15.6" x14ac:dyDescent="0.3">
      <c r="A68" s="16" t="str">
        <f>'Advanced MC I-Letter Recog'!A36</f>
        <v>Student DD</v>
      </c>
      <c r="B68" s="12">
        <f>'Advanced MC I-Letter Recog'!L36</f>
        <v>0</v>
      </c>
      <c r="E68" s="11" t="str">
        <f>'Advanced MC I-Letter Recog'!A36</f>
        <v>Student DD</v>
      </c>
      <c r="F68" s="12">
        <f>'Advanced MC 1-Phono Aware-A'!L36</f>
        <v>0</v>
      </c>
      <c r="I68" s="11" t="str">
        <f>'Advanced MC I-Letter Recog'!A36</f>
        <v>Student DD</v>
      </c>
      <c r="J68" s="12">
        <f>'Advanced MC-1 Phono Aware-B'!H36</f>
        <v>0</v>
      </c>
      <c r="L68" s="11" t="str">
        <f>'Advanced MC I-Letter Recog'!A36</f>
        <v>Student DD</v>
      </c>
      <c r="M68" s="12">
        <f>'Advanced MC-1 Reading'!L36</f>
        <v>0</v>
      </c>
      <c r="O68" s="11" t="str">
        <f>'Advanced MC I-Letter Recog'!A36</f>
        <v>Student DD</v>
      </c>
      <c r="P68" s="12">
        <f>'Advanced MC-1 Handwriting'!J36</f>
        <v>0</v>
      </c>
    </row>
    <row r="69" spans="1:19" x14ac:dyDescent="0.3">
      <c r="A69" s="32"/>
      <c r="B69" s="33"/>
      <c r="C69" s="32"/>
      <c r="D69" s="32"/>
      <c r="E69" s="32"/>
      <c r="F69" s="32"/>
      <c r="G69" s="32"/>
      <c r="H69" s="32"/>
      <c r="I69" s="32"/>
      <c r="J69" s="32"/>
      <c r="K69" s="32"/>
      <c r="L69" s="32"/>
      <c r="M69" s="32"/>
      <c r="N69" s="32"/>
      <c r="O69" s="32"/>
      <c r="P69" s="32"/>
      <c r="Q69" s="32"/>
      <c r="R69" s="32"/>
      <c r="S69" s="32"/>
    </row>
    <row r="70" spans="1:19" s="1" customFormat="1" ht="18" x14ac:dyDescent="0.3">
      <c r="A70" s="30" t="s">
        <v>198</v>
      </c>
    </row>
    <row r="71" spans="1:19" ht="15.6" x14ac:dyDescent="0.3">
      <c r="A71" s="18" t="s">
        <v>229</v>
      </c>
      <c r="B71" s="27"/>
      <c r="C71" s="18"/>
      <c r="D71" s="18"/>
      <c r="E71" s="18"/>
    </row>
    <row r="72" spans="1:19" x14ac:dyDescent="0.3">
      <c r="A72" s="71" t="s">
        <v>8</v>
      </c>
      <c r="B72" s="71" t="s">
        <v>41</v>
      </c>
      <c r="E72" s="71" t="s">
        <v>193</v>
      </c>
      <c r="F72" s="71" t="s">
        <v>41</v>
      </c>
      <c r="I72" s="71" t="s">
        <v>194</v>
      </c>
      <c r="J72" s="71" t="s">
        <v>41</v>
      </c>
      <c r="L72" s="71" t="s">
        <v>195</v>
      </c>
      <c r="M72" s="71" t="s">
        <v>41</v>
      </c>
      <c r="O72" s="71" t="s">
        <v>9</v>
      </c>
      <c r="P72" s="71" t="s">
        <v>41</v>
      </c>
      <c r="R72" s="71" t="s">
        <v>10</v>
      </c>
      <c r="S72" s="71" t="s">
        <v>41</v>
      </c>
    </row>
    <row r="73" spans="1:19" ht="15.6" x14ac:dyDescent="0.3">
      <c r="A73" s="17" t="str">
        <f>'Advanced MC II-Letter Recog'!A7</f>
        <v>Student A</v>
      </c>
      <c r="B73" s="12">
        <f>'Advanced MC II-Letter Recog'!AB7</f>
        <v>0</v>
      </c>
      <c r="E73" s="11" t="str">
        <f>'Advanced MC II-Letter Recog'!A7</f>
        <v>Student A</v>
      </c>
      <c r="F73" s="12">
        <f>'Advanced MC II-Phono Aware-A'!AB7</f>
        <v>0</v>
      </c>
      <c r="I73" s="11" t="str">
        <f>'Advanced MC II-Letter Recog'!A7</f>
        <v>Student A</v>
      </c>
      <c r="J73" s="12">
        <f>'Advanced MC II Phono Aware-B'!I7</f>
        <v>0</v>
      </c>
      <c r="L73" s="11" t="str">
        <f>'Advanced MC II-Letter Recog'!A7</f>
        <v>Student A</v>
      </c>
      <c r="M73" s="12">
        <f>'Advanced MC II-Phono Aware-C'!G7</f>
        <v>0</v>
      </c>
      <c r="O73" s="11" t="str">
        <f>'Advanced MC II-Letter Recog'!A7</f>
        <v>Student A</v>
      </c>
      <c r="P73" s="12">
        <f>'Advanced MC II-Reading'!L7</f>
        <v>0</v>
      </c>
      <c r="R73" s="11" t="str">
        <f>'Advanced MC II-Letter Recog'!A7</f>
        <v>Student A</v>
      </c>
      <c r="S73" s="12">
        <f>'Advanced MC II-Handwriting'!AB7</f>
        <v>0</v>
      </c>
    </row>
    <row r="74" spans="1:19" ht="15.6" x14ac:dyDescent="0.3">
      <c r="A74" s="17" t="str">
        <f>'Advanced MC II-Letter Recog'!A8</f>
        <v>Student B</v>
      </c>
      <c r="B74" s="12">
        <f>'Advanced MC II-Letter Recog'!AB8</f>
        <v>0</v>
      </c>
      <c r="E74" s="11" t="str">
        <f>'Advanced MC II-Letter Recog'!A8</f>
        <v>Student B</v>
      </c>
      <c r="F74" s="12">
        <f>'Advanced MC II-Phono Aware-A'!AB8</f>
        <v>0</v>
      </c>
      <c r="I74" s="11" t="str">
        <f>'Advanced MC II-Letter Recog'!A8</f>
        <v>Student B</v>
      </c>
      <c r="J74" s="12">
        <f>'Advanced MC II Phono Aware-B'!I8</f>
        <v>0</v>
      </c>
      <c r="L74" s="11" t="str">
        <f>'Advanced MC II-Letter Recog'!A8</f>
        <v>Student B</v>
      </c>
      <c r="M74" s="12">
        <f>'Advanced MC II-Phono Aware-C'!G8</f>
        <v>0</v>
      </c>
      <c r="O74" s="11" t="str">
        <f>'Advanced MC II-Letter Recog'!A8</f>
        <v>Student B</v>
      </c>
      <c r="P74" s="12">
        <f>'Advanced MC II-Reading'!L8</f>
        <v>0</v>
      </c>
      <c r="R74" s="11" t="str">
        <f>'Advanced MC II-Letter Recog'!A8</f>
        <v>Student B</v>
      </c>
      <c r="S74" s="12">
        <f>'Advanced MC II-Handwriting'!AB8</f>
        <v>0</v>
      </c>
    </row>
    <row r="75" spans="1:19" ht="15.6" x14ac:dyDescent="0.3">
      <c r="A75" s="17" t="str">
        <f>'Advanced MC II-Letter Recog'!A9</f>
        <v>Student C</v>
      </c>
      <c r="B75" s="12">
        <f>'Advanced MC II-Letter Recog'!AB9</f>
        <v>0</v>
      </c>
      <c r="E75" s="11" t="str">
        <f>'Advanced MC II-Letter Recog'!A9</f>
        <v>Student C</v>
      </c>
      <c r="F75" s="12">
        <f>'Advanced MC II-Phono Aware-A'!AB9</f>
        <v>0</v>
      </c>
      <c r="I75" s="11" t="str">
        <f>'Advanced MC II-Letter Recog'!A9</f>
        <v>Student C</v>
      </c>
      <c r="J75" s="12">
        <f>'Advanced MC II Phono Aware-B'!I9</f>
        <v>0</v>
      </c>
      <c r="L75" s="11" t="str">
        <f>'Advanced MC II-Letter Recog'!A9</f>
        <v>Student C</v>
      </c>
      <c r="M75" s="12">
        <f>'Advanced MC II-Phono Aware-C'!G9</f>
        <v>0</v>
      </c>
      <c r="O75" s="11" t="str">
        <f>'Advanced MC II-Letter Recog'!A9</f>
        <v>Student C</v>
      </c>
      <c r="P75" s="12">
        <f>'Advanced MC II-Reading'!L9</f>
        <v>0</v>
      </c>
      <c r="R75" s="11" t="str">
        <f>'Advanced MC II-Letter Recog'!A9</f>
        <v>Student C</v>
      </c>
      <c r="S75" s="12">
        <f>'Advanced MC II-Handwriting'!AB9</f>
        <v>0</v>
      </c>
    </row>
    <row r="76" spans="1:19" ht="15.6" x14ac:dyDescent="0.3">
      <c r="A76" s="19" t="str">
        <f>'Advanced MC II-Letter Recog'!A10</f>
        <v>Student D</v>
      </c>
      <c r="B76" s="12">
        <f>'Advanced MC II-Letter Recog'!AB10</f>
        <v>0</v>
      </c>
      <c r="E76" s="11" t="str">
        <f>'Advanced MC II-Letter Recog'!A10</f>
        <v>Student D</v>
      </c>
      <c r="F76" s="12">
        <f>'Advanced MC II-Phono Aware-A'!AB10</f>
        <v>0</v>
      </c>
      <c r="I76" s="11" t="str">
        <f>'Advanced MC II-Letter Recog'!A10</f>
        <v>Student D</v>
      </c>
      <c r="J76" s="12">
        <f>'Advanced MC II Phono Aware-B'!I10</f>
        <v>0</v>
      </c>
      <c r="L76" s="11" t="str">
        <f>'Advanced MC II-Letter Recog'!A10</f>
        <v>Student D</v>
      </c>
      <c r="M76" s="12">
        <f>'Advanced MC II-Phono Aware-C'!G710</f>
        <v>0</v>
      </c>
      <c r="O76" s="11" t="str">
        <f>'Advanced MC II-Letter Recog'!A10</f>
        <v>Student D</v>
      </c>
      <c r="P76" s="12">
        <f>'Advanced MC II-Reading'!L10</f>
        <v>0</v>
      </c>
      <c r="R76" s="11" t="str">
        <f>'Advanced MC II-Letter Recog'!A10</f>
        <v>Student D</v>
      </c>
      <c r="S76" s="12">
        <f>'Advanced MC II-Handwriting'!AB10</f>
        <v>0</v>
      </c>
    </row>
    <row r="77" spans="1:19" ht="15.6" x14ac:dyDescent="0.3">
      <c r="A77" s="16" t="str">
        <f>'Advanced MC II-Letter Recog'!A11</f>
        <v>Student E</v>
      </c>
      <c r="B77" s="12">
        <f>'Advanced MC II-Letter Recog'!AB11</f>
        <v>0</v>
      </c>
      <c r="E77" s="11" t="str">
        <f>'Advanced MC II-Letter Recog'!A11</f>
        <v>Student E</v>
      </c>
      <c r="F77" s="12">
        <f>'Advanced MC II-Phono Aware-A'!AB11</f>
        <v>0</v>
      </c>
      <c r="I77" s="11" t="str">
        <f>'Advanced MC II-Letter Recog'!A11</f>
        <v>Student E</v>
      </c>
      <c r="J77" s="12">
        <f>'Advanced MC II Phono Aware-B'!I11</f>
        <v>0</v>
      </c>
      <c r="L77" s="11" t="str">
        <f>'Advanced MC II-Letter Recog'!A11</f>
        <v>Student E</v>
      </c>
      <c r="M77" s="12">
        <f>'Advanced MC II-Phono Aware-C'!G11</f>
        <v>0</v>
      </c>
      <c r="O77" s="11" t="str">
        <f>'Advanced MC II-Letter Recog'!A11</f>
        <v>Student E</v>
      </c>
      <c r="P77" s="12">
        <f>'Advanced MC II-Reading'!L11</f>
        <v>0</v>
      </c>
      <c r="R77" s="11" t="str">
        <f>'Advanced MC II-Letter Recog'!A11</f>
        <v>Student E</v>
      </c>
      <c r="S77" s="12">
        <f>'Advanced MC II-Handwriting'!AB11</f>
        <v>0</v>
      </c>
    </row>
    <row r="78" spans="1:19" ht="15.6" x14ac:dyDescent="0.3">
      <c r="A78" s="16" t="str">
        <f>'Advanced MC II-Letter Recog'!A12</f>
        <v>Student F</v>
      </c>
      <c r="B78" s="12">
        <f>'Advanced MC II-Letter Recog'!AB12</f>
        <v>0</v>
      </c>
      <c r="E78" s="11" t="str">
        <f>'Advanced MC II-Letter Recog'!A12</f>
        <v>Student F</v>
      </c>
      <c r="F78" s="12">
        <f>'Advanced MC II-Phono Aware-A'!AB12</f>
        <v>0</v>
      </c>
      <c r="I78" s="11" t="str">
        <f>'Advanced MC II-Letter Recog'!A12</f>
        <v>Student F</v>
      </c>
      <c r="J78" s="12">
        <f>'Advanced MC II Phono Aware-B'!I12</f>
        <v>0</v>
      </c>
      <c r="L78" s="11" t="str">
        <f>'Advanced MC II-Letter Recog'!A12</f>
        <v>Student F</v>
      </c>
      <c r="M78" s="12">
        <f>'Advanced MC II-Phono Aware-C'!G12</f>
        <v>0</v>
      </c>
      <c r="O78" s="11" t="str">
        <f>'Advanced MC II-Letter Recog'!A12</f>
        <v>Student F</v>
      </c>
      <c r="P78" s="12">
        <f>'Advanced MC II-Reading'!L12</f>
        <v>0</v>
      </c>
      <c r="R78" s="11" t="str">
        <f>'Advanced MC II-Letter Recog'!A12</f>
        <v>Student F</v>
      </c>
      <c r="S78" s="12">
        <f>'Advanced MC II-Handwriting'!AB12</f>
        <v>0</v>
      </c>
    </row>
    <row r="79" spans="1:19" ht="15.6" x14ac:dyDescent="0.3">
      <c r="A79" s="16" t="str">
        <f>'Advanced MC II-Letter Recog'!A13</f>
        <v>Student G</v>
      </c>
      <c r="B79" s="12">
        <f>'Advanced MC II-Letter Recog'!AB13</f>
        <v>0</v>
      </c>
      <c r="E79" s="11" t="str">
        <f>'Advanced MC II-Letter Recog'!A13</f>
        <v>Student G</v>
      </c>
      <c r="F79" s="12">
        <f>'Advanced MC II-Phono Aware-A'!AB13</f>
        <v>0</v>
      </c>
      <c r="I79" s="11" t="str">
        <f>'Advanced MC II-Letter Recog'!A13</f>
        <v>Student G</v>
      </c>
      <c r="J79" s="12">
        <f>'Advanced MC II Phono Aware-B'!I13</f>
        <v>0</v>
      </c>
      <c r="L79" s="11" t="str">
        <f>'Advanced MC II-Letter Recog'!A13</f>
        <v>Student G</v>
      </c>
      <c r="M79" s="12">
        <f>'Advanced MC II-Phono Aware-C'!G13</f>
        <v>0</v>
      </c>
      <c r="O79" s="11" t="str">
        <f>'Advanced MC II-Letter Recog'!A13</f>
        <v>Student G</v>
      </c>
      <c r="P79" s="12">
        <f>'Advanced MC II-Reading'!L13</f>
        <v>0</v>
      </c>
      <c r="R79" s="11" t="str">
        <f>'Advanced MC II-Letter Recog'!A13</f>
        <v>Student G</v>
      </c>
      <c r="S79" s="12">
        <f>'Advanced MC II-Handwriting'!AB13</f>
        <v>0</v>
      </c>
    </row>
    <row r="80" spans="1:19" ht="15.6" x14ac:dyDescent="0.3">
      <c r="A80" s="16" t="str">
        <f>'Advanced MC II-Letter Recog'!A14</f>
        <v>Student H</v>
      </c>
      <c r="B80" s="12">
        <f>'Advanced MC II-Letter Recog'!AB14</f>
        <v>0</v>
      </c>
      <c r="E80" s="11" t="str">
        <f>'Advanced MC II-Letter Recog'!A14</f>
        <v>Student H</v>
      </c>
      <c r="F80" s="12">
        <f>'Advanced MC II-Phono Aware-A'!AB14</f>
        <v>0</v>
      </c>
      <c r="I80" s="11" t="str">
        <f>'Advanced MC II-Letter Recog'!A14</f>
        <v>Student H</v>
      </c>
      <c r="J80" s="12">
        <f>'Advanced MC II Phono Aware-B'!I14</f>
        <v>0</v>
      </c>
      <c r="L80" s="11" t="str">
        <f>'Advanced MC II-Letter Recog'!A14</f>
        <v>Student H</v>
      </c>
      <c r="M80" s="12">
        <f>'Advanced MC II-Phono Aware-C'!G14</f>
        <v>0</v>
      </c>
      <c r="O80" s="11" t="str">
        <f>'Advanced MC II-Letter Recog'!A14</f>
        <v>Student H</v>
      </c>
      <c r="P80" s="12">
        <f>'Advanced MC II-Reading'!L14</f>
        <v>0</v>
      </c>
      <c r="R80" s="11" t="str">
        <f>'Advanced MC II-Letter Recog'!A14</f>
        <v>Student H</v>
      </c>
      <c r="S80" s="12">
        <f>'Advanced MC II-Handwriting'!AB14</f>
        <v>0</v>
      </c>
    </row>
    <row r="81" spans="1:19" ht="15.6" x14ac:dyDescent="0.3">
      <c r="A81" s="16" t="str">
        <f>'Advanced MC II-Letter Recog'!A15</f>
        <v>Student I</v>
      </c>
      <c r="B81" s="12">
        <f>'Advanced MC II-Letter Recog'!AB15</f>
        <v>0</v>
      </c>
      <c r="E81" s="11" t="str">
        <f>'Advanced MC II-Letter Recog'!A15</f>
        <v>Student I</v>
      </c>
      <c r="F81" s="12">
        <f>'Advanced MC II-Phono Aware-A'!AB15</f>
        <v>0</v>
      </c>
      <c r="I81" s="11" t="str">
        <f>'Advanced MC II-Letter Recog'!A15</f>
        <v>Student I</v>
      </c>
      <c r="J81" s="12">
        <f>'Advanced MC II Phono Aware-B'!I15</f>
        <v>0</v>
      </c>
      <c r="L81" s="11" t="str">
        <f>'Advanced MC II-Letter Recog'!A15</f>
        <v>Student I</v>
      </c>
      <c r="M81" s="12">
        <f>'Advanced MC II-Phono Aware-C'!G15</f>
        <v>0</v>
      </c>
      <c r="O81" s="11" t="str">
        <f>'Advanced MC II-Letter Recog'!A15</f>
        <v>Student I</v>
      </c>
      <c r="P81" s="12">
        <f>'Advanced MC II-Reading'!L15</f>
        <v>0</v>
      </c>
      <c r="R81" s="11" t="str">
        <f>'Advanced MC II-Letter Recog'!A15</f>
        <v>Student I</v>
      </c>
      <c r="S81" s="12">
        <f>'Advanced MC II-Handwriting'!AB15</f>
        <v>0</v>
      </c>
    </row>
    <row r="82" spans="1:19" ht="15.6" x14ac:dyDescent="0.3">
      <c r="A82" s="16" t="str">
        <f>'Advanced MC II-Letter Recog'!A16</f>
        <v>Student J</v>
      </c>
      <c r="B82" s="12">
        <f>'Advanced MC II-Letter Recog'!AB16</f>
        <v>0</v>
      </c>
      <c r="E82" s="11" t="str">
        <f>'Advanced MC II-Letter Recog'!A16</f>
        <v>Student J</v>
      </c>
      <c r="F82" s="12">
        <f>'Advanced MC II-Phono Aware-A'!AB16</f>
        <v>0</v>
      </c>
      <c r="I82" s="11" t="str">
        <f>'Advanced MC II-Letter Recog'!A16</f>
        <v>Student J</v>
      </c>
      <c r="J82" s="12">
        <f>'Advanced MC II Phono Aware-B'!I16</f>
        <v>0</v>
      </c>
      <c r="L82" s="11" t="str">
        <f>'Advanced MC II-Letter Recog'!A16</f>
        <v>Student J</v>
      </c>
      <c r="M82" s="12">
        <f>'Advanced MC II-Phono Aware-C'!G16</f>
        <v>0</v>
      </c>
      <c r="O82" s="11" t="str">
        <f>'Advanced MC II-Letter Recog'!A16</f>
        <v>Student J</v>
      </c>
      <c r="P82" s="12">
        <f>'Advanced MC II-Reading'!L16</f>
        <v>0</v>
      </c>
      <c r="R82" s="11" t="str">
        <f>'Advanced MC II-Letter Recog'!A16</f>
        <v>Student J</v>
      </c>
      <c r="S82" s="12">
        <f>'Advanced MC II-Handwriting'!AB16</f>
        <v>0</v>
      </c>
    </row>
    <row r="83" spans="1:19" ht="15.6" x14ac:dyDescent="0.3">
      <c r="A83" s="16" t="str">
        <f>'Advanced MC II-Letter Recog'!A17</f>
        <v>Student K</v>
      </c>
      <c r="B83" s="12">
        <f>'Advanced MC II-Letter Recog'!AB17</f>
        <v>0</v>
      </c>
      <c r="E83" s="11" t="str">
        <f>'Advanced MC II-Letter Recog'!A17</f>
        <v>Student K</v>
      </c>
      <c r="F83" s="12">
        <f>'Advanced MC II-Phono Aware-A'!AB17</f>
        <v>0</v>
      </c>
      <c r="I83" s="11" t="str">
        <f>'Advanced MC II-Letter Recog'!A17</f>
        <v>Student K</v>
      </c>
      <c r="J83" s="12">
        <f>'Advanced MC II Phono Aware-B'!I17</f>
        <v>0</v>
      </c>
      <c r="L83" s="11" t="str">
        <f>'Advanced MC II-Letter Recog'!A17</f>
        <v>Student K</v>
      </c>
      <c r="M83" s="12">
        <f>'Advanced MC II-Phono Aware-C'!G17</f>
        <v>0</v>
      </c>
      <c r="O83" s="11" t="str">
        <f>'Advanced MC II-Letter Recog'!A17</f>
        <v>Student K</v>
      </c>
      <c r="P83" s="12">
        <f>'Advanced MC II-Reading'!L17</f>
        <v>0</v>
      </c>
      <c r="R83" s="11" t="str">
        <f>'Advanced MC II-Letter Recog'!A17</f>
        <v>Student K</v>
      </c>
      <c r="S83" s="12">
        <f>'Advanced MC II-Handwriting'!AB17</f>
        <v>0</v>
      </c>
    </row>
    <row r="84" spans="1:19" ht="15.6" x14ac:dyDescent="0.3">
      <c r="A84" s="16" t="str">
        <f>'Advanced MC II-Letter Recog'!A18</f>
        <v>Student L</v>
      </c>
      <c r="B84" s="12">
        <f>'Advanced MC II-Letter Recog'!AB18</f>
        <v>0</v>
      </c>
      <c r="E84" s="11" t="str">
        <f>'Advanced MC II-Letter Recog'!A18</f>
        <v>Student L</v>
      </c>
      <c r="F84" s="12">
        <f>'Advanced MC II-Phono Aware-A'!AB18</f>
        <v>0</v>
      </c>
      <c r="I84" s="11" t="str">
        <f>'Advanced MC II-Letter Recog'!A18</f>
        <v>Student L</v>
      </c>
      <c r="J84" s="12">
        <f>'Advanced MC II Phono Aware-B'!I18</f>
        <v>0</v>
      </c>
      <c r="L84" s="11" t="str">
        <f>'Advanced MC II-Letter Recog'!A18</f>
        <v>Student L</v>
      </c>
      <c r="M84" s="12">
        <f>'Advanced MC II-Phono Aware-C'!G18</f>
        <v>0</v>
      </c>
      <c r="O84" s="11" t="str">
        <f>'Advanced MC II-Letter Recog'!A18</f>
        <v>Student L</v>
      </c>
      <c r="P84" s="12">
        <f>'Advanced MC II-Reading'!L18</f>
        <v>0</v>
      </c>
      <c r="R84" s="11" t="str">
        <f>'Advanced MC II-Letter Recog'!A18</f>
        <v>Student L</v>
      </c>
      <c r="S84" s="12">
        <f>'Advanced MC II-Handwriting'!AB18</f>
        <v>0</v>
      </c>
    </row>
    <row r="85" spans="1:19" ht="15.6" x14ac:dyDescent="0.3">
      <c r="A85" s="16" t="str">
        <f>'Advanced MC II-Letter Recog'!A19</f>
        <v>Student M</v>
      </c>
      <c r="B85" s="12">
        <f>'Advanced MC II-Letter Recog'!AB19</f>
        <v>0</v>
      </c>
      <c r="E85" s="11" t="str">
        <f>'Advanced MC II-Letter Recog'!A19</f>
        <v>Student M</v>
      </c>
      <c r="F85" s="12">
        <f>'Advanced MC II-Phono Aware-A'!AB19</f>
        <v>0</v>
      </c>
      <c r="I85" s="11" t="str">
        <f>'Advanced MC II-Letter Recog'!A19</f>
        <v>Student M</v>
      </c>
      <c r="J85" s="12">
        <f>'Advanced MC II Phono Aware-B'!I19</f>
        <v>0</v>
      </c>
      <c r="L85" s="11" t="str">
        <f>'Advanced MC II-Letter Recog'!A19</f>
        <v>Student M</v>
      </c>
      <c r="M85" s="12">
        <f>'Advanced MC II-Phono Aware-C'!G18</f>
        <v>0</v>
      </c>
      <c r="O85" s="11" t="str">
        <f>'Advanced MC II-Letter Recog'!A19</f>
        <v>Student M</v>
      </c>
      <c r="P85" s="12">
        <f>'Advanced MC II-Reading'!L19</f>
        <v>0</v>
      </c>
      <c r="R85" s="11" t="str">
        <f>'Advanced MC II-Letter Recog'!A19</f>
        <v>Student M</v>
      </c>
      <c r="S85" s="12">
        <f>'Advanced MC II-Handwriting'!AB19</f>
        <v>0</v>
      </c>
    </row>
    <row r="86" spans="1:19" ht="15.6" x14ac:dyDescent="0.3">
      <c r="A86" s="16" t="str">
        <f>'Advanced MC II-Letter Recog'!A20</f>
        <v>Student N</v>
      </c>
      <c r="B86" s="12">
        <f>'Advanced MC II-Letter Recog'!AB20</f>
        <v>0</v>
      </c>
      <c r="E86" s="11" t="str">
        <f>'Advanced MC II-Letter Recog'!A20</f>
        <v>Student N</v>
      </c>
      <c r="F86" s="12">
        <f>'Advanced MC II-Phono Aware-A'!AB20</f>
        <v>0</v>
      </c>
      <c r="I86" s="11" t="str">
        <f>'Advanced MC II-Letter Recog'!A20</f>
        <v>Student N</v>
      </c>
      <c r="J86" s="12">
        <f>'Advanced MC II Phono Aware-B'!I20</f>
        <v>0</v>
      </c>
      <c r="L86" s="11" t="str">
        <f>'Advanced MC II-Letter Recog'!A20</f>
        <v>Student N</v>
      </c>
      <c r="M86" s="12">
        <f>'Advanced MC II-Phono Aware-C'!G20</f>
        <v>0</v>
      </c>
      <c r="O86" s="11" t="str">
        <f>'Advanced MC II-Letter Recog'!A20</f>
        <v>Student N</v>
      </c>
      <c r="P86" s="12">
        <f>'Advanced MC II-Reading'!L20</f>
        <v>0</v>
      </c>
      <c r="R86" s="11" t="str">
        <f>'Advanced MC II-Letter Recog'!A20</f>
        <v>Student N</v>
      </c>
      <c r="S86" s="12">
        <f>'Advanced MC II-Handwriting'!AB20</f>
        <v>0</v>
      </c>
    </row>
    <row r="87" spans="1:19" ht="15.6" x14ac:dyDescent="0.3">
      <c r="A87" s="16" t="str">
        <f>'Advanced MC II-Letter Recog'!A21</f>
        <v>Student O</v>
      </c>
      <c r="B87" s="12">
        <f>'Advanced MC II-Letter Recog'!AB21</f>
        <v>0</v>
      </c>
      <c r="E87" s="11" t="str">
        <f>'Advanced MC II-Letter Recog'!A21</f>
        <v>Student O</v>
      </c>
      <c r="F87" s="12">
        <f>'Advanced MC II-Phono Aware-A'!AB21</f>
        <v>0</v>
      </c>
      <c r="I87" s="11" t="str">
        <f>'Advanced MC II-Letter Recog'!A21</f>
        <v>Student O</v>
      </c>
      <c r="J87" s="12">
        <f>'Advanced MC II Phono Aware-B'!I21</f>
        <v>0</v>
      </c>
      <c r="L87" s="11" t="str">
        <f>'Advanced MC II-Letter Recog'!A21</f>
        <v>Student O</v>
      </c>
      <c r="M87" s="12">
        <f>'Advanced MC II-Phono Aware-C'!G21</f>
        <v>0</v>
      </c>
      <c r="O87" s="11" t="str">
        <f>'Advanced MC II-Letter Recog'!A21</f>
        <v>Student O</v>
      </c>
      <c r="P87" s="12">
        <f>'Advanced MC II-Reading'!L21</f>
        <v>0</v>
      </c>
      <c r="R87" s="11" t="str">
        <f>'Advanced MC II-Letter Recog'!A21</f>
        <v>Student O</v>
      </c>
      <c r="S87" s="12">
        <f>'Advanced MC II-Handwriting'!AB21</f>
        <v>0</v>
      </c>
    </row>
    <row r="88" spans="1:19" ht="15.6" x14ac:dyDescent="0.3">
      <c r="A88" s="16" t="str">
        <f>'Advanced MC II-Letter Recog'!A22</f>
        <v>Student P</v>
      </c>
      <c r="B88" s="12">
        <f>'Advanced MC II-Letter Recog'!AB22</f>
        <v>0</v>
      </c>
      <c r="E88" s="11" t="str">
        <f>'Advanced MC II-Letter Recog'!A22</f>
        <v>Student P</v>
      </c>
      <c r="F88" s="12">
        <f>'Advanced MC II-Phono Aware-A'!AB22</f>
        <v>0</v>
      </c>
      <c r="I88" s="11" t="str">
        <f>'Advanced MC II-Letter Recog'!A22</f>
        <v>Student P</v>
      </c>
      <c r="J88" s="12">
        <f>'Advanced MC II Phono Aware-B'!I22</f>
        <v>0</v>
      </c>
      <c r="L88" s="11" t="str">
        <f>'Advanced MC II-Letter Recog'!A22</f>
        <v>Student P</v>
      </c>
      <c r="M88" s="12">
        <f>'Advanced MC II-Phono Aware-C'!G22</f>
        <v>0</v>
      </c>
      <c r="O88" s="11" t="str">
        <f>'Advanced MC II-Letter Recog'!A22</f>
        <v>Student P</v>
      </c>
      <c r="P88" s="12">
        <f>'Advanced MC II-Reading'!L22</f>
        <v>0</v>
      </c>
      <c r="R88" s="11" t="str">
        <f>'Advanced MC II-Letter Recog'!A22</f>
        <v>Student P</v>
      </c>
      <c r="S88" s="12">
        <f>'Advanced MC II-Handwriting'!AB22</f>
        <v>0</v>
      </c>
    </row>
    <row r="89" spans="1:19" ht="15.6" x14ac:dyDescent="0.3">
      <c r="A89" s="16" t="str">
        <f>'Advanced MC II-Letter Recog'!A23</f>
        <v>Student Q</v>
      </c>
      <c r="B89" s="12">
        <f>'Advanced MC II-Letter Recog'!AB23</f>
        <v>0</v>
      </c>
      <c r="E89" s="11" t="str">
        <f>'Advanced MC II-Letter Recog'!A23</f>
        <v>Student Q</v>
      </c>
      <c r="F89" s="12">
        <f>'Advanced MC II-Phono Aware-A'!AB23</f>
        <v>0</v>
      </c>
      <c r="I89" s="11" t="str">
        <f>'Advanced MC II-Letter Recog'!A23</f>
        <v>Student Q</v>
      </c>
      <c r="J89" s="12">
        <f>'Advanced MC II Phono Aware-B'!I23</f>
        <v>0</v>
      </c>
      <c r="L89" s="11" t="str">
        <f>'Advanced MC II-Letter Recog'!A23</f>
        <v>Student Q</v>
      </c>
      <c r="M89" s="12">
        <f>'Advanced MC II-Phono Aware-C'!G23</f>
        <v>0</v>
      </c>
      <c r="O89" s="11" t="str">
        <f>'Advanced MC II-Letter Recog'!A23</f>
        <v>Student Q</v>
      </c>
      <c r="P89" s="12">
        <f>'Advanced MC II-Reading'!L23</f>
        <v>0</v>
      </c>
      <c r="R89" s="11" t="str">
        <f>'Advanced MC II-Letter Recog'!A23</f>
        <v>Student Q</v>
      </c>
      <c r="S89" s="12">
        <f>'Advanced MC II-Handwriting'!AB23</f>
        <v>0</v>
      </c>
    </row>
    <row r="90" spans="1:19" ht="15.6" x14ac:dyDescent="0.3">
      <c r="A90" s="16" t="str">
        <f>'Advanced MC II-Letter Recog'!A24</f>
        <v>Student R</v>
      </c>
      <c r="B90" s="12">
        <f>'Advanced MC II-Letter Recog'!AB24</f>
        <v>0</v>
      </c>
      <c r="E90" s="11" t="str">
        <f>'Advanced MC II-Letter Recog'!A24</f>
        <v>Student R</v>
      </c>
      <c r="F90" s="12">
        <f>'Advanced MC II-Phono Aware-A'!AB24</f>
        <v>0</v>
      </c>
      <c r="I90" s="11" t="str">
        <f>'Advanced MC II-Letter Recog'!A24</f>
        <v>Student R</v>
      </c>
      <c r="J90" s="12">
        <f>'Advanced MC II Phono Aware-B'!I24</f>
        <v>0</v>
      </c>
      <c r="L90" s="11" t="str">
        <f>'Advanced MC II-Letter Recog'!A24</f>
        <v>Student R</v>
      </c>
      <c r="M90" s="12">
        <f>'Advanced MC II-Phono Aware-C'!G24</f>
        <v>0</v>
      </c>
      <c r="O90" s="11" t="str">
        <f>'Advanced MC II-Letter Recog'!A24</f>
        <v>Student R</v>
      </c>
      <c r="P90" s="12">
        <f>'Advanced MC II-Reading'!L24</f>
        <v>0</v>
      </c>
      <c r="R90" s="11" t="str">
        <f>'Advanced MC II-Letter Recog'!A24</f>
        <v>Student R</v>
      </c>
      <c r="S90" s="12">
        <f>'Advanced MC II-Handwriting'!AB24</f>
        <v>0</v>
      </c>
    </row>
    <row r="91" spans="1:19" ht="15.6" x14ac:dyDescent="0.3">
      <c r="A91" s="16" t="str">
        <f>'Advanced MC II-Letter Recog'!A25</f>
        <v>Student S</v>
      </c>
      <c r="B91" s="12">
        <f>'Advanced MC II-Letter Recog'!AB25</f>
        <v>0</v>
      </c>
      <c r="E91" s="11" t="str">
        <f>'Advanced MC II-Letter Recog'!A25</f>
        <v>Student S</v>
      </c>
      <c r="F91" s="12">
        <f>'Advanced MC II-Phono Aware-A'!AB25</f>
        <v>0</v>
      </c>
      <c r="I91" s="11" t="str">
        <f>'Advanced MC II-Letter Recog'!A25</f>
        <v>Student S</v>
      </c>
      <c r="J91" s="12">
        <f>'Advanced MC II Phono Aware-B'!I25</f>
        <v>0</v>
      </c>
      <c r="L91" s="11" t="str">
        <f>'Advanced MC II-Letter Recog'!A25</f>
        <v>Student S</v>
      </c>
      <c r="M91" s="12">
        <f>'Advanced MC II-Phono Aware-C'!G25</f>
        <v>0</v>
      </c>
      <c r="O91" s="11" t="str">
        <f>'Advanced MC II-Letter Recog'!A25</f>
        <v>Student S</v>
      </c>
      <c r="P91" s="12">
        <f>'Advanced MC II-Reading'!L25</f>
        <v>0</v>
      </c>
      <c r="R91" s="11" t="str">
        <f>'Advanced MC II-Letter Recog'!A25</f>
        <v>Student S</v>
      </c>
      <c r="S91" s="12">
        <f>'Advanced MC II-Handwriting'!AB25</f>
        <v>0</v>
      </c>
    </row>
    <row r="92" spans="1:19" ht="15.6" x14ac:dyDescent="0.3">
      <c r="A92" s="16" t="str">
        <f>'Advanced MC II-Letter Recog'!A26</f>
        <v>Student T</v>
      </c>
      <c r="B92" s="12">
        <f>'Advanced MC II-Letter Recog'!AB26</f>
        <v>0</v>
      </c>
      <c r="E92" s="11" t="str">
        <f>'Advanced MC II-Letter Recog'!A26</f>
        <v>Student T</v>
      </c>
      <c r="F92" s="12">
        <f>'Advanced MC II-Phono Aware-A'!AB26</f>
        <v>0</v>
      </c>
      <c r="I92" s="11" t="str">
        <f>'Advanced MC II-Letter Recog'!A26</f>
        <v>Student T</v>
      </c>
      <c r="J92" s="12">
        <f>'Advanced MC II Phono Aware-B'!I26</f>
        <v>0</v>
      </c>
      <c r="L92" s="11" t="str">
        <f>'Advanced MC II-Letter Recog'!A26</f>
        <v>Student T</v>
      </c>
      <c r="M92" s="12">
        <f>'Advanced MC II-Phono Aware-C'!G26</f>
        <v>0</v>
      </c>
      <c r="O92" s="11" t="str">
        <f>'Advanced MC II-Letter Recog'!A26</f>
        <v>Student T</v>
      </c>
      <c r="P92" s="12">
        <f>'Advanced MC II-Reading'!L26</f>
        <v>0</v>
      </c>
      <c r="R92" s="11" t="str">
        <f>'Advanced MC II-Letter Recog'!A26</f>
        <v>Student T</v>
      </c>
      <c r="S92" s="12">
        <f>'Advanced MC II-Handwriting'!AB26</f>
        <v>0</v>
      </c>
    </row>
    <row r="93" spans="1:19" ht="15.6" x14ac:dyDescent="0.3">
      <c r="A93" s="16" t="str">
        <f>'Advanced MC II-Letter Recog'!A27</f>
        <v>Student U</v>
      </c>
      <c r="B93" s="12">
        <f>'Advanced MC II-Letter Recog'!AB27</f>
        <v>0</v>
      </c>
      <c r="E93" s="11" t="str">
        <f>'Advanced MC II-Letter Recog'!A27</f>
        <v>Student U</v>
      </c>
      <c r="F93" s="12">
        <f>'Advanced MC II-Phono Aware-A'!AB27</f>
        <v>0</v>
      </c>
      <c r="I93" s="11" t="str">
        <f>'Advanced MC II-Letter Recog'!A27</f>
        <v>Student U</v>
      </c>
      <c r="J93" s="12">
        <f>'Advanced MC II Phono Aware-B'!I27</f>
        <v>0</v>
      </c>
      <c r="L93" s="11" t="str">
        <f>'Advanced MC II-Letter Recog'!A27</f>
        <v>Student U</v>
      </c>
      <c r="M93" s="12">
        <f>'Advanced MC II-Phono Aware-C'!G27</f>
        <v>0</v>
      </c>
      <c r="O93" s="11" t="str">
        <f>'Advanced MC II-Letter Recog'!A27</f>
        <v>Student U</v>
      </c>
      <c r="P93" s="12">
        <f>'Advanced MC II-Reading'!L27</f>
        <v>0</v>
      </c>
      <c r="R93" s="11" t="str">
        <f>'Advanced MC II-Letter Recog'!A27</f>
        <v>Student U</v>
      </c>
      <c r="S93" s="12">
        <f>'Advanced MC II-Handwriting'!AB27</f>
        <v>0</v>
      </c>
    </row>
    <row r="94" spans="1:19" ht="15.6" x14ac:dyDescent="0.3">
      <c r="A94" s="16" t="str">
        <f>'Advanced MC II-Letter Recog'!A28</f>
        <v>Student V</v>
      </c>
      <c r="B94" s="12">
        <f>'Advanced MC II-Letter Recog'!AB28</f>
        <v>0</v>
      </c>
      <c r="E94" s="11" t="str">
        <f>'Advanced MC II-Letter Recog'!A28</f>
        <v>Student V</v>
      </c>
      <c r="F94" s="12">
        <f>'Advanced MC II-Phono Aware-A'!AB28</f>
        <v>0</v>
      </c>
      <c r="I94" s="11" t="str">
        <f>'Advanced MC II-Letter Recog'!A28</f>
        <v>Student V</v>
      </c>
      <c r="J94" s="12">
        <f>'Advanced MC II Phono Aware-B'!I28</f>
        <v>0</v>
      </c>
      <c r="L94" s="11" t="str">
        <f>'Advanced MC II-Letter Recog'!A28</f>
        <v>Student V</v>
      </c>
      <c r="M94" s="12">
        <f>'Advanced MC II-Phono Aware-C'!G28</f>
        <v>0</v>
      </c>
      <c r="O94" s="11" t="str">
        <f>'Advanced MC II-Letter Recog'!A28</f>
        <v>Student V</v>
      </c>
      <c r="P94" s="12">
        <f>'Advanced MC II-Reading'!L28</f>
        <v>0</v>
      </c>
      <c r="R94" s="11" t="str">
        <f>'Advanced MC II-Letter Recog'!A28</f>
        <v>Student V</v>
      </c>
      <c r="S94" s="12">
        <f>'Advanced MC II-Handwriting'!AB28</f>
        <v>0</v>
      </c>
    </row>
    <row r="95" spans="1:19" ht="15.6" x14ac:dyDescent="0.3">
      <c r="A95" s="16" t="str">
        <f>'Advanced MC II-Letter Recog'!A29</f>
        <v>Student W</v>
      </c>
      <c r="B95" s="12">
        <f>'Advanced MC II-Letter Recog'!AB29</f>
        <v>0</v>
      </c>
      <c r="E95" s="11" t="str">
        <f>'Advanced MC II-Letter Recog'!A29</f>
        <v>Student W</v>
      </c>
      <c r="F95" s="12">
        <f>'Advanced MC II-Phono Aware-A'!AB29</f>
        <v>0</v>
      </c>
      <c r="I95" s="11" t="str">
        <f>'Advanced MC II-Letter Recog'!A29</f>
        <v>Student W</v>
      </c>
      <c r="J95" s="12">
        <f>'Advanced MC II Phono Aware-B'!I29</f>
        <v>0</v>
      </c>
      <c r="L95" s="11" t="str">
        <f>'Advanced MC II-Letter Recog'!A29</f>
        <v>Student W</v>
      </c>
      <c r="M95" s="12">
        <f>'Advanced MC II-Phono Aware-C'!G29</f>
        <v>0</v>
      </c>
      <c r="O95" s="11" t="str">
        <f>'Advanced MC II-Letter Recog'!A29</f>
        <v>Student W</v>
      </c>
      <c r="P95" s="12">
        <f>'Advanced MC II-Reading'!L29</f>
        <v>0</v>
      </c>
      <c r="R95" s="11" t="str">
        <f>'Advanced MC II-Letter Recog'!A29</f>
        <v>Student W</v>
      </c>
      <c r="S95" s="12">
        <f>'Advanced MC II-Handwriting'!AB29</f>
        <v>0</v>
      </c>
    </row>
    <row r="96" spans="1:19" ht="15.6" x14ac:dyDescent="0.3">
      <c r="A96" s="16" t="str">
        <f>'Advanced MC II-Letter Recog'!A30</f>
        <v>Student X</v>
      </c>
      <c r="B96" s="12">
        <f>'Advanced MC II-Letter Recog'!AB30</f>
        <v>0</v>
      </c>
      <c r="E96" s="11" t="str">
        <f>'Advanced MC II-Letter Recog'!A30</f>
        <v>Student X</v>
      </c>
      <c r="F96" s="12">
        <f>'Advanced MC II-Phono Aware-A'!AB30</f>
        <v>0</v>
      </c>
      <c r="I96" s="11" t="str">
        <f>'Advanced MC II-Letter Recog'!A30</f>
        <v>Student X</v>
      </c>
      <c r="J96" s="12">
        <f>'Advanced MC II Phono Aware-B'!I30</f>
        <v>0</v>
      </c>
      <c r="L96" s="11" t="str">
        <f>'Advanced MC II-Letter Recog'!A30</f>
        <v>Student X</v>
      </c>
      <c r="M96" s="12">
        <f>'Advanced MC II-Phono Aware-C'!G30</f>
        <v>0</v>
      </c>
      <c r="O96" s="11" t="str">
        <f>'Advanced MC II-Letter Recog'!A30</f>
        <v>Student X</v>
      </c>
      <c r="P96" s="12">
        <f>'Advanced MC II-Reading'!L30</f>
        <v>0</v>
      </c>
      <c r="R96" s="11" t="str">
        <f>'Advanced MC II-Letter Recog'!A30</f>
        <v>Student X</v>
      </c>
      <c r="S96" s="12">
        <f>'Advanced MC II-Handwriting'!AB30</f>
        <v>0</v>
      </c>
    </row>
    <row r="97" spans="1:19" ht="15.6" x14ac:dyDescent="0.3">
      <c r="A97" s="16" t="str">
        <f>'Advanced MC II-Letter Recog'!A31</f>
        <v>Student Y</v>
      </c>
      <c r="B97" s="12">
        <f>'Advanced MC II-Letter Recog'!AB31</f>
        <v>0</v>
      </c>
      <c r="E97" s="11" t="str">
        <f>'Advanced MC II-Letter Recog'!A31</f>
        <v>Student Y</v>
      </c>
      <c r="F97" s="12">
        <f>'Advanced MC II-Phono Aware-A'!AB31</f>
        <v>0</v>
      </c>
      <c r="I97" s="11" t="str">
        <f>'Advanced MC II-Letter Recog'!A31</f>
        <v>Student Y</v>
      </c>
      <c r="J97" s="12">
        <f>'Advanced MC II Phono Aware-B'!I31</f>
        <v>0</v>
      </c>
      <c r="L97" s="11" t="str">
        <f>'Advanced MC II-Letter Recog'!A31</f>
        <v>Student Y</v>
      </c>
      <c r="M97" s="12">
        <f>'Advanced MC II-Phono Aware-C'!G31</f>
        <v>0</v>
      </c>
      <c r="O97" s="11" t="str">
        <f>'Advanced MC II-Letter Recog'!A31</f>
        <v>Student Y</v>
      </c>
      <c r="P97" s="12">
        <f>'Advanced MC II-Reading'!L31</f>
        <v>0</v>
      </c>
      <c r="R97" s="11" t="str">
        <f>'Advanced MC II-Letter Recog'!A31</f>
        <v>Student Y</v>
      </c>
      <c r="S97" s="74">
        <f>'Advanced MC II-Handwriting'!AB31</f>
        <v>0</v>
      </c>
    </row>
    <row r="98" spans="1:19" ht="15.6" x14ac:dyDescent="0.3">
      <c r="A98" s="16" t="str">
        <f>'Advanced MC II-Letter Recog'!A32</f>
        <v>Student Z</v>
      </c>
      <c r="B98" s="12">
        <f>'Advanced MC II-Letter Recog'!AB32</f>
        <v>0</v>
      </c>
      <c r="E98" s="11" t="str">
        <f>'Advanced MC II-Letter Recog'!A32</f>
        <v>Student Z</v>
      </c>
      <c r="F98" s="12">
        <f>'Advanced MC II-Phono Aware-A'!AB32</f>
        <v>0</v>
      </c>
      <c r="I98" s="11" t="str">
        <f>'Advanced MC II-Letter Recog'!A32</f>
        <v>Student Z</v>
      </c>
      <c r="J98" s="12">
        <f>'Advanced MC II Phono Aware-B'!I32</f>
        <v>0</v>
      </c>
      <c r="L98" s="11" t="str">
        <f>'Advanced MC II-Letter Recog'!A32</f>
        <v>Student Z</v>
      </c>
      <c r="M98" s="12">
        <f>'Advanced MC II-Phono Aware-C'!G32</f>
        <v>0</v>
      </c>
      <c r="O98" s="11" t="str">
        <f>'Advanced MC II-Letter Recog'!A32</f>
        <v>Student Z</v>
      </c>
      <c r="P98" s="12">
        <f>'Advanced MC II-Reading'!L32</f>
        <v>0</v>
      </c>
      <c r="R98" s="11" t="str">
        <f>'Advanced MC II-Letter Recog'!A32</f>
        <v>Student Z</v>
      </c>
      <c r="S98" s="12">
        <f>'Advanced MC II-Handwriting'!AB32</f>
        <v>0</v>
      </c>
    </row>
    <row r="99" spans="1:19" ht="15.6" x14ac:dyDescent="0.3">
      <c r="A99" s="16" t="str">
        <f>'Advanced MC II-Letter Recog'!A33</f>
        <v>Student AA</v>
      </c>
      <c r="B99" s="12">
        <f>'Advanced MC II-Letter Recog'!AB33</f>
        <v>0</v>
      </c>
      <c r="E99" s="11" t="str">
        <f>'Advanced MC II-Letter Recog'!A33</f>
        <v>Student AA</v>
      </c>
      <c r="F99" s="12">
        <f>'Advanced MC II-Phono Aware-A'!AB33</f>
        <v>0</v>
      </c>
      <c r="I99" s="11" t="str">
        <f>'Advanced MC II-Letter Recog'!A33</f>
        <v>Student AA</v>
      </c>
      <c r="J99" s="12">
        <f>'Advanced MC II Phono Aware-B'!I33</f>
        <v>0</v>
      </c>
      <c r="L99" s="11" t="str">
        <f>'Advanced MC II-Letter Recog'!A33</f>
        <v>Student AA</v>
      </c>
      <c r="M99" s="12">
        <f>'Advanced MC II-Phono Aware-C'!G33</f>
        <v>0</v>
      </c>
      <c r="O99" s="11" t="str">
        <f>'Advanced MC II-Letter Recog'!A33</f>
        <v>Student AA</v>
      </c>
      <c r="P99" s="12">
        <f>'Advanced MC II-Reading'!L33</f>
        <v>0</v>
      </c>
      <c r="R99" s="11" t="str">
        <f>'Advanced MC II-Letter Recog'!A33</f>
        <v>Student AA</v>
      </c>
      <c r="S99" s="12">
        <f>'Advanced MC II-Handwriting'!AB33</f>
        <v>0</v>
      </c>
    </row>
    <row r="100" spans="1:19" ht="15.6" x14ac:dyDescent="0.3">
      <c r="A100" s="16" t="str">
        <f>'Advanced MC II-Letter Recog'!A34</f>
        <v>Student BB</v>
      </c>
      <c r="B100" s="12">
        <f>'Advanced MC II-Letter Recog'!AB34</f>
        <v>0</v>
      </c>
      <c r="E100" s="11" t="str">
        <f>'Advanced MC II-Letter Recog'!A34</f>
        <v>Student BB</v>
      </c>
      <c r="F100" s="12">
        <f>'Advanced MC II-Phono Aware-A'!AB34</f>
        <v>0</v>
      </c>
      <c r="I100" s="11" t="str">
        <f>'Advanced MC II-Letter Recog'!A34</f>
        <v>Student BB</v>
      </c>
      <c r="J100" s="12">
        <f>'Advanced MC II Phono Aware-B'!I34</f>
        <v>0</v>
      </c>
      <c r="L100" s="11" t="str">
        <f>'Advanced MC II-Letter Recog'!A34</f>
        <v>Student BB</v>
      </c>
      <c r="M100" s="12">
        <f>'Advanced MC II-Phono Aware-C'!G34</f>
        <v>0</v>
      </c>
      <c r="O100" s="11" t="str">
        <f>'Advanced MC II-Letter Recog'!A34</f>
        <v>Student BB</v>
      </c>
      <c r="P100" s="12">
        <f>'Advanced MC II-Reading'!L34</f>
        <v>0</v>
      </c>
      <c r="R100" s="11" t="str">
        <f>'Advanced MC II-Letter Recog'!A34</f>
        <v>Student BB</v>
      </c>
      <c r="S100" s="12">
        <f>'Advanced MC II-Handwriting'!AB34</f>
        <v>0</v>
      </c>
    </row>
    <row r="101" spans="1:19" ht="15.6" x14ac:dyDescent="0.3">
      <c r="A101" s="16" t="str">
        <f>'Advanced MC II-Letter Recog'!A35</f>
        <v>Student CC</v>
      </c>
      <c r="B101" s="12">
        <f>'Advanced MC II-Letter Recog'!AB35</f>
        <v>0</v>
      </c>
      <c r="E101" s="11" t="str">
        <f>'Advanced MC II-Letter Recog'!A35</f>
        <v>Student CC</v>
      </c>
      <c r="F101" s="12">
        <f>'Advanced MC II-Phono Aware-A'!AB35</f>
        <v>0</v>
      </c>
      <c r="I101" s="11" t="str">
        <f>'Advanced MC II-Letter Recog'!A35</f>
        <v>Student CC</v>
      </c>
      <c r="J101" s="12">
        <f>'Advanced MC II Phono Aware-B'!I35</f>
        <v>0</v>
      </c>
      <c r="L101" s="11" t="str">
        <f>'Advanced MC II-Letter Recog'!A35</f>
        <v>Student CC</v>
      </c>
      <c r="M101" s="12">
        <f>'Advanced MC II-Phono Aware-C'!G35</f>
        <v>0</v>
      </c>
      <c r="O101" s="11" t="str">
        <f>'Advanced MC II-Letter Recog'!A35</f>
        <v>Student CC</v>
      </c>
      <c r="P101" s="12">
        <f>'Advanced MC II-Reading'!L35</f>
        <v>0</v>
      </c>
      <c r="R101" s="11" t="str">
        <f>'Advanced MC II-Letter Recog'!A35</f>
        <v>Student CC</v>
      </c>
      <c r="S101" s="12">
        <f>'Advanced MC II-Handwriting'!AB35</f>
        <v>0</v>
      </c>
    </row>
    <row r="102" spans="1:19" ht="15.6" x14ac:dyDescent="0.3">
      <c r="A102" s="16" t="str">
        <f>'Advanced MC II-Letter Recog'!A36</f>
        <v>Student DD</v>
      </c>
      <c r="B102" s="12">
        <f>'Advanced MC II-Letter Recog'!AB36</f>
        <v>0</v>
      </c>
      <c r="E102" s="11" t="str">
        <f>'Advanced MC II-Letter Recog'!A36</f>
        <v>Student DD</v>
      </c>
      <c r="F102" s="12">
        <f>'Advanced MC II-Phono Aware-A'!AB36</f>
        <v>0</v>
      </c>
      <c r="I102" s="11" t="str">
        <f>'Advanced MC II-Letter Recog'!A36</f>
        <v>Student DD</v>
      </c>
      <c r="J102" s="12">
        <f>'Advanced MC II Phono Aware-B'!I36</f>
        <v>0</v>
      </c>
      <c r="L102" s="11" t="str">
        <f>'Advanced MC II-Letter Recog'!A36</f>
        <v>Student DD</v>
      </c>
      <c r="M102" s="12">
        <f>'Advanced MC II-Phono Aware-C'!G36</f>
        <v>0</v>
      </c>
      <c r="O102" s="11" t="str">
        <f>'Advanced MC II-Letter Recog'!A36</f>
        <v>Student DD</v>
      </c>
      <c r="P102" s="12">
        <f>'Advanced MC II-Reading'!L36</f>
        <v>0</v>
      </c>
      <c r="R102" s="11" t="str">
        <f>'Advanced MC II-Letter Recog'!A36</f>
        <v>Student DD</v>
      </c>
      <c r="S102" s="12">
        <f>'Advanced MC II-Handwriting'!AB36</f>
        <v>0</v>
      </c>
    </row>
  </sheetData>
  <dataConsolidate/>
  <mergeCells count="7">
    <mergeCell ref="N1:O1"/>
    <mergeCell ref="P1:Q1"/>
    <mergeCell ref="R1:S1"/>
    <mergeCell ref="D1:I1"/>
    <mergeCell ref="B1:C1"/>
    <mergeCell ref="J1:K1"/>
    <mergeCell ref="L1:M1"/>
  </mergeCells>
  <hyperlinks>
    <hyperlink ref="A1" location="DIRECTORY!A1" display="Back to DIRECTORY" xr:uid="{F9595EE7-FB6A-4D2C-8FF0-FCCDC1BE8F6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4EE06A16FAD044BA7A2FF2C85B2A13" ma:contentTypeVersion="4" ma:contentTypeDescription="Create a new document." ma:contentTypeScope="" ma:versionID="13da23670f3a3532755a8e4e0676be44">
  <xsd:schema xmlns:xsd="http://www.w3.org/2001/XMLSchema" xmlns:xs="http://www.w3.org/2001/XMLSchema" xmlns:p="http://schemas.microsoft.com/office/2006/metadata/properties" xmlns:ns2="9507cf80-5f9e-4304-8c39-15137f9e85e3" targetNamespace="http://schemas.microsoft.com/office/2006/metadata/properties" ma:root="true" ma:fieldsID="da29f726bd87fab2c439fa1d2bc1eb8a" ns2:_="">
    <xsd:import namespace="9507cf80-5f9e-4304-8c39-15137f9e85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7cf80-5f9e-4304-8c39-15137f9e85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C57CE7-E527-4ED9-81F3-9634F2C2E234}">
  <ds:schemaRefs>
    <ds:schemaRef ds:uri="http://schemas.microsoft.com/sharepoint/v3/contenttype/forms"/>
  </ds:schemaRefs>
</ds:datastoreItem>
</file>

<file path=customXml/itemProps2.xml><?xml version="1.0" encoding="utf-8"?>
<ds:datastoreItem xmlns:ds="http://schemas.openxmlformats.org/officeDocument/2006/customXml" ds:itemID="{1FCD0CC9-F2F9-4FD6-AAE1-86825AA5F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7cf80-5f9e-4304-8c39-15137f9e85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486502-5F02-451C-B86D-4B48F8EE127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20</vt:i4>
      </vt:variant>
    </vt:vector>
  </HeadingPairs>
  <TitlesOfParts>
    <vt:vector size="20" baseType="lpstr">
      <vt:lpstr>DIRECTORY</vt:lpstr>
      <vt:lpstr>DIRECTIONS</vt:lpstr>
      <vt:lpstr>Initial MC-Letter Recog-A</vt:lpstr>
      <vt:lpstr>Initial MC-Letter Recog-B </vt:lpstr>
      <vt:lpstr>Initial MC-Phono Aware-A</vt:lpstr>
      <vt:lpstr>Initial MC-Phono Aware-B</vt:lpstr>
      <vt:lpstr>Initial MC-Phono Aware-C</vt:lpstr>
      <vt:lpstr>Initial MC-Phono Aware-D</vt:lpstr>
      <vt:lpstr>Advanced MC I-Letter Recog</vt:lpstr>
      <vt:lpstr>Advanced MC 1-Phono Aware-A</vt:lpstr>
      <vt:lpstr>Advanced MC-1 Phono Aware-B</vt:lpstr>
      <vt:lpstr>Advanced MC-1 Reading</vt:lpstr>
      <vt:lpstr>Advanced MC-1 Handwriting</vt:lpstr>
      <vt:lpstr>Advanced MC II-Letter Recog</vt:lpstr>
      <vt:lpstr>Advanced MC II-Phono Aware-A</vt:lpstr>
      <vt:lpstr>Advanced MC II Phono Aware-B</vt:lpstr>
      <vt:lpstr>Advanced MC II-Phono Aware-C</vt:lpstr>
      <vt:lpstr>Advanced MC II-Reading</vt:lpstr>
      <vt:lpstr>Advanced MC II-Handwriting</vt:lpstr>
      <vt:lpstr>Progress Mon-Grouping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Hailey Hunt</dc:creator>
  <cp:keywords/>
  <dc:description/>
  <cp:lastModifiedBy>Bahiyyih Autry</cp:lastModifiedBy>
  <cp:revision/>
  <dcterms:created xsi:type="dcterms:W3CDTF">2019-09-19T16:33:07Z</dcterms:created>
  <dcterms:modified xsi:type="dcterms:W3CDTF">2025-09-11T20:08:51Z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0x010100164EE06A16FAD044BA7A2FF2C85B2A13</vt:lpwstr>
  </property>
</Properties>
</file>